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3\"/>
    </mc:Choice>
  </mc:AlternateContent>
  <xr:revisionPtr revIDLastSave="0" documentId="8_{356CED48-A728-4A2E-8329-89AE67E59BC6}" xr6:coauthVersionLast="47" xr6:coauthVersionMax="47" xr10:uidLastSave="{00000000-0000-0000-0000-000000000000}"/>
  <bookViews>
    <workbookView xWindow="-120" yWindow="-120" windowWidth="29040" windowHeight="15840" tabRatio="952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5" l="1"/>
  <c r="G10" i="15"/>
  <c r="C10" i="15"/>
  <c r="E11" i="14"/>
  <c r="C11" i="14"/>
  <c r="E316" i="13"/>
  <c r="G316" i="13"/>
  <c r="C105" i="12"/>
  <c r="E105" i="12"/>
  <c r="G105" i="12"/>
  <c r="I105" i="12"/>
  <c r="K105" i="12"/>
  <c r="M105" i="12"/>
  <c r="O105" i="12"/>
  <c r="Q105" i="12"/>
  <c r="C93" i="11"/>
  <c r="E93" i="11"/>
  <c r="G93" i="11"/>
  <c r="I93" i="11"/>
  <c r="K93" i="11"/>
  <c r="M93" i="11"/>
  <c r="O93" i="11"/>
  <c r="Q93" i="11"/>
  <c r="S93" i="11"/>
  <c r="U93" i="11"/>
  <c r="E107" i="10"/>
  <c r="G107" i="10"/>
  <c r="I107" i="10"/>
  <c r="M107" i="10"/>
  <c r="O107" i="10"/>
  <c r="Q107" i="10"/>
  <c r="E135" i="9"/>
  <c r="G135" i="9"/>
  <c r="I135" i="9"/>
  <c r="M135" i="9"/>
  <c r="O135" i="9"/>
  <c r="Q135" i="9"/>
  <c r="I20" i="8"/>
  <c r="K20" i="8"/>
  <c r="M20" i="8"/>
  <c r="O20" i="8"/>
  <c r="Q20" i="8"/>
  <c r="S20" i="8"/>
  <c r="I390" i="7"/>
  <c r="K390" i="7"/>
  <c r="M390" i="7"/>
  <c r="O390" i="7"/>
  <c r="Q390" i="7"/>
  <c r="S390" i="7"/>
  <c r="S144" i="6"/>
  <c r="K144" i="6"/>
  <c r="M144" i="6"/>
  <c r="O144" i="6"/>
  <c r="Q144" i="6"/>
  <c r="AK71" i="3" l="1"/>
  <c r="AI71" i="3"/>
  <c r="AG71" i="3"/>
  <c r="AA71" i="3"/>
  <c r="W71" i="3"/>
  <c r="S71" i="3"/>
  <c r="Q71" i="3"/>
  <c r="Y77" i="1"/>
  <c r="W77" i="1"/>
  <c r="U77" i="1"/>
  <c r="O77" i="1"/>
  <c r="K77" i="1"/>
  <c r="G77" i="1"/>
  <c r="E77" i="1"/>
</calcChain>
</file>

<file path=xl/sharedStrings.xml><?xml version="1.0" encoding="utf-8"?>
<sst xmlns="http://schemas.openxmlformats.org/spreadsheetml/2006/main" count="3421" uniqueCount="983">
  <si>
    <t>صندوق سرمایه‌گذاری در اوراق بهادار با درآمد ثابت کاردان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</si>
  <si>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</si>
  <si>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</si>
  <si>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</si>
  <si>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</si>
  <si>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</si>
  <si>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</si>
  <si>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</si>
  <si>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</si>
  <si>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</si>
  <si>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</si>
  <si>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</si>
  <si>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</si>
  <si>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</si>
  <si>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</si>
  <si>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</si>
  <si>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ملت</t>
  </si>
  <si>
    <t>بانک‌اقتصادنوین‌</t>
  </si>
  <si>
    <t>بورس کالای ایران</t>
  </si>
  <si>
    <t>بیمه البرز</t>
  </si>
  <si>
    <t>بیمه سامان</t>
  </si>
  <si>
    <t>بیمه کوثر</t>
  </si>
  <si>
    <t>بین المللی توسعه ص. معادن غدیر</t>
  </si>
  <si>
    <t>پالایش نفت اصفهان</t>
  </si>
  <si>
    <t>پالایش نفت بندرعباس</t>
  </si>
  <si>
    <t>پتروشیمی تندگویان</t>
  </si>
  <si>
    <t>پتروشیمی جم پیلن</t>
  </si>
  <si>
    <t>پرداخت الکترونیک سامان کیش</t>
  </si>
  <si>
    <t>پمپ‌ سازی‌ ایران‌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</si>
  <si>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</si>
  <si>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</si>
  <si>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</si>
  <si>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</si>
  <si>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ذغال‌سنگ‌ نگین‌ ط‌بس‌</t>
  </si>
  <si>
    <t>س. نفت و گاز و پتروشیمی تأمین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</si>
  <si>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</si>
  <si>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</si>
  <si>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</si>
  <si>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</si>
  <si>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</si>
  <si>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</si>
  <si>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</si>
  <si>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</si>
  <si>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</si>
  <si>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</si>
  <si>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صنایع پتروشیمی تخت جمشید</t>
  </si>
  <si>
    <t>صنایع شیمیایی کیمیاگران امروز</t>
  </si>
  <si>
    <t>صندوق ثروت آفرین تمدن</t>
  </si>
  <si>
    <t>صندوق س آوای تاراز زاگرس-سهام</t>
  </si>
  <si>
    <t>صندوق س پترو اندیشه صبا-بخشی</t>
  </si>
  <si>
    <t>صندوق س ثروت پویا-بخشی</t>
  </si>
  <si>
    <t>صندوق س ثروت ساز دییا-سهام</t>
  </si>
  <si>
    <t>صندوق س جاویدان سهام مانی-سهام</t>
  </si>
  <si>
    <t>صندوق س دریای آبی فیروزه-سهام</t>
  </si>
  <si>
    <t>صندوق س. بخشی پترو داریوش-ب</t>
  </si>
  <si>
    <t>صندوق س. بخشی کیان-ب</t>
  </si>
  <si>
    <t>صندوق س. پرتو پایش پیشرو-س</t>
  </si>
  <si>
    <t>صندوق س. ثروت هیوا-س</t>
  </si>
  <si>
    <t>صندوق س. طلا کیمیا زرین کاردان</t>
  </si>
  <si>
    <t>صندوق س. مشترک آریان-س</t>
  </si>
  <si>
    <t>صندوق س.آرمان آتیه درخشان مس-س</t>
  </si>
  <si>
    <t>صندوق س.سهامی سپینود-س</t>
  </si>
  <si>
    <t>صندوق سرمایه گذاری بانک دی</t>
  </si>
  <si>
    <t>صندوق سرمایه گذاری رشد داده محورتوانا</t>
  </si>
  <si>
    <t>صندوق سرمایه‌گذاری نیکی گستران</t>
  </si>
  <si>
    <t>صندوق صبا</t>
  </si>
  <si>
    <t>صندوق مختلط گوهر نفیس تمدن</t>
  </si>
  <si>
    <t>صنعتی زر ماکارون</t>
  </si>
  <si>
    <t>طلوع بامداد مهرگان</t>
  </si>
  <si>
    <t>فجر انرژی خلیج فارس</t>
  </si>
  <si>
    <t>فولاد مبارکه اصفهان</t>
  </si>
  <si>
    <t>گروه انتخاب الکترونیک آرمان</t>
  </si>
  <si>
    <t>گروه توسعه مالی مهرآیندگان</t>
  </si>
  <si>
    <t>گروه مالی صبا تامین</t>
  </si>
  <si>
    <t>گروه‌بهمن‌</t>
  </si>
  <si>
    <t>گلوکوزان‌</t>
  </si>
  <si>
    <t>مبین انرژی خلیج فارس</t>
  </si>
  <si>
    <t>معدنی و صنعتی گل گهر</t>
  </si>
  <si>
    <t>معدنی‌ املاح‌  ایران‌</t>
  </si>
  <si>
    <t>ملی شیمی کشاورز</t>
  </si>
  <si>
    <t>ملی‌ صنایع‌ مس‌ ایران‌</t>
  </si>
  <si>
    <t>نفت‌ بهران‌</t>
  </si>
  <si>
    <t>کارخانجات‌داروپخش‌</t>
  </si>
  <si>
    <t>تعداد اوراق تبعی</t>
  </si>
  <si>
    <t>قیمت اعمال</t>
  </si>
  <si>
    <t>تاریخ اعمال</t>
  </si>
  <si>
    <t>نرخ موثر</t>
  </si>
  <si>
    <t>اختیارف ت بهمن-3182-03/05/06</t>
  </si>
  <si>
    <t>1403/05/06</t>
  </si>
  <si>
    <t>اختیارف ت وبملت-2797-03/02/01</t>
  </si>
  <si>
    <t>1403/02/01</t>
  </si>
  <si>
    <t>اختیارف ت تجارت-2061-03/05/01</t>
  </si>
  <si>
    <t>1403/05/01</t>
  </si>
  <si>
    <t>اختیارف ت فولاد-5378-03/06/21</t>
  </si>
  <si>
    <t>1403/06/21</t>
  </si>
  <si>
    <t>اختیارف ت کگل-6936-03/06/17</t>
  </si>
  <si>
    <t>1403/06/17</t>
  </si>
  <si>
    <t>اختیارف ت ومهان-7025-03/11/29</t>
  </si>
  <si>
    <t>1403/11/29</t>
  </si>
  <si>
    <t>اختیارف ت شبندر-14124-03/06/25</t>
  </si>
  <si>
    <t>1403/06/25</t>
  </si>
  <si>
    <t>اختیارف ت تاپیکو23272-03/06/27</t>
  </si>
  <si>
    <t>1403/06/27</t>
  </si>
  <si>
    <t>اختیارف ت شستا-1506-03/06/27</t>
  </si>
  <si>
    <t>اختیار ف.ت. بساما-18943-030201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</si>
  <si>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</si>
  <si>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</si>
  <si>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</si>
  <si>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</si>
  <si>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</si>
  <si>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</si>
  <si>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</si>
  <si>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</si>
  <si>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خودرووانت کارا تک کابین</t>
  </si>
  <si>
    <t>بله</t>
  </si>
  <si>
    <t>1401/11/23</t>
  </si>
  <si>
    <t>1403/11/23</t>
  </si>
  <si>
    <t>سلف موازی پنتان پتروکنگان031</t>
  </si>
  <si>
    <t>1401/09/01</t>
  </si>
  <si>
    <t>1403/09/01</t>
  </si>
  <si>
    <t>سلف موازی متانول بوشهر041</t>
  </si>
  <si>
    <t>1402/10/26</t>
  </si>
  <si>
    <t>1404/10/25</t>
  </si>
  <si>
    <t>سلف موازی متانول مرجان 031</t>
  </si>
  <si>
    <t>1401/04/11</t>
  </si>
  <si>
    <t>1403/04/11</t>
  </si>
  <si>
    <t>سلف میلگرد آتیه خاورمیانه2</t>
  </si>
  <si>
    <t>1401/11/01</t>
  </si>
  <si>
    <t>1403/11/01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</si>
  <si>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</si>
  <si>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</si>
  <si>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</si>
  <si>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</si>
  <si>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</si>
  <si>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</si>
  <si>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</si>
  <si>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</si>
  <si>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</si>
  <si>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</si>
  <si>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</si>
  <si>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</si>
  <si>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</si>
  <si>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</si>
  <si>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</si>
  <si>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</si>
  <si>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</si>
  <si>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</si>
  <si>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</si>
  <si>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</si>
  <si>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</si>
  <si>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اسنادخزانه-م3بودجه00-030418</t>
  </si>
  <si>
    <t>1400/02/22</t>
  </si>
  <si>
    <t>1403/04/18</t>
  </si>
  <si>
    <t>اسنادخزانه-م4بودجه00-030522</t>
  </si>
  <si>
    <t>1400/03/11</t>
  </si>
  <si>
    <t>1403/05/22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</si>
  <si>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</si>
  <si>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</si>
  <si>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</si>
  <si>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</si>
  <si>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</si>
  <si>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</si>
  <si>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اسنادخزانه-م7بودجه01-040714</t>
  </si>
  <si>
    <t>1404/07/13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</si>
  <si>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</si>
  <si>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</si>
  <si>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</si>
  <si>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</si>
  <si>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</si>
  <si>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</si>
  <si>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فولاد006-بدون ضامن</t>
  </si>
  <si>
    <t>1402/05/22</t>
  </si>
  <si>
    <t>1406/05/22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</si>
  <si>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</si>
  <si>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</si>
  <si>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</si>
  <si>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</si>
  <si>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</si>
  <si>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</si>
  <si>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</si>
  <si>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</si>
  <si>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</si>
  <si>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دعبید12-3ماهه18%</t>
  </si>
  <si>
    <t>1400/12/25</t>
  </si>
  <si>
    <t>1404/12/24</t>
  </si>
  <si>
    <t>صکوک مرابحه دعبید609-3ماهه23%</t>
  </si>
  <si>
    <t>1402/09/07</t>
  </si>
  <si>
    <t>1406/09/07</t>
  </si>
  <si>
    <t>صکوک مرابحه صایپا409-3ماهه 18%</t>
  </si>
  <si>
    <t>1400/09/24</t>
  </si>
  <si>
    <t>1404/09/23</t>
  </si>
  <si>
    <t>صکوک مرابحه صکورش302-3ماهه18%</t>
  </si>
  <si>
    <t>1401/02/31</t>
  </si>
  <si>
    <t>1403/02/31</t>
  </si>
  <si>
    <t>مرابحه اتومبیل سازی فردا051224</t>
  </si>
  <si>
    <t>1401/12/24</t>
  </si>
  <si>
    <t>1405/12/24</t>
  </si>
  <si>
    <t>مرابحه انتخاب آرمان050917</t>
  </si>
  <si>
    <t>1400/09/17</t>
  </si>
  <si>
    <t>1405/09/17</t>
  </si>
  <si>
    <t>مرابحه بافندگی پرنیا060718</t>
  </si>
  <si>
    <t>1402/07/18</t>
  </si>
  <si>
    <t>1406/07/18</t>
  </si>
  <si>
    <t>مرابحه ترام چاپ061109</t>
  </si>
  <si>
    <t>1402/11/09</t>
  </si>
  <si>
    <t>1406/11/09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</si>
  <si>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</si>
  <si>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</si>
  <si>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</si>
  <si>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</si>
  <si>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</si>
  <si>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</si>
  <si>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</si>
  <si>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</si>
  <si>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</si>
  <si>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دولت118-ش.خ060725</t>
  </si>
  <si>
    <t>1401/07/25</t>
  </si>
  <si>
    <t>1406/07/25</t>
  </si>
  <si>
    <t>مرابحه عام دولت126-ش.خ031223</t>
  </si>
  <si>
    <t>1401/12/23</t>
  </si>
  <si>
    <t>1403/12/23</t>
  </si>
  <si>
    <t>مرابحه عام دولت142-ش.خ031009</t>
  </si>
  <si>
    <t>1402/08/09</t>
  </si>
  <si>
    <t>1403/10/09</t>
  </si>
  <si>
    <t>مرابحه عام دولت76-ش.خ030406</t>
  </si>
  <si>
    <t>1399/12/06</t>
  </si>
  <si>
    <t>1403/04/06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</si>
  <si>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</si>
  <si>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</si>
  <si>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</si>
  <si>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</si>
  <si>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</si>
  <si>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</si>
  <si>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مشارکت ش اصفهان306-3ماهه18%</t>
  </si>
  <si>
    <t>1399/06/31</t>
  </si>
  <si>
    <t>1403/06/31</t>
  </si>
  <si>
    <t>مشارکت ش قم0312-سه ماهه18%</t>
  </si>
  <si>
    <t>1399/12/28</t>
  </si>
  <si>
    <t>1403/12/28</t>
  </si>
  <si>
    <t>مشارکت ش قم042-3ماهه18%</t>
  </si>
  <si>
    <t>1400/12/26</t>
  </si>
  <si>
    <t>1404/12/25</t>
  </si>
  <si>
    <t>مشارکت ش قم304-3ماهه18%</t>
  </si>
  <si>
    <t>1399/04/31</t>
  </si>
  <si>
    <t>1403/04/31</t>
  </si>
  <si>
    <t>مشارکت ش قم312-سه ماهه18%</t>
  </si>
  <si>
    <t>مشارکت ش قم412-3ماهه18%</t>
  </si>
  <si>
    <t>1404/12/13</t>
  </si>
  <si>
    <t>مشارکت ش کرج034-3ماهه18%</t>
  </si>
  <si>
    <t>مشارکت ش کرج042-3ماهه18%</t>
  </si>
  <si>
    <t>مشارکت ش کرج304-3ماهه18%</t>
  </si>
  <si>
    <t>مشارکت ش کرج312-سه ماهه18%</t>
  </si>
  <si>
    <t>مشارکت ش کرج412-3ماهه18%</t>
  </si>
  <si>
    <t>مشارکت ش کرج512-3ماهه18%</t>
  </si>
  <si>
    <t>1401/12/28</t>
  </si>
  <si>
    <t>1405/12/28</t>
  </si>
  <si>
    <t>مشارکت ش یزد304-3ماهه18%</t>
  </si>
  <si>
    <t>مرابحه عام دولت120-ش.خ040417</t>
  </si>
  <si>
    <t>1401/08/17</t>
  </si>
  <si>
    <t>1404/04/16</t>
  </si>
  <si>
    <t>اسنادخزانه-م1بودجه00-030821</t>
  </si>
  <si>
    <t>1403/08/21</t>
  </si>
  <si>
    <t>اسنادخزانه-م8بودجه00-030919</t>
  </si>
  <si>
    <t>1400/06/16</t>
  </si>
  <si>
    <t>1403/09/19</t>
  </si>
  <si>
    <t>صکوک اجاره فولاد512-بدون ضامن</t>
  </si>
  <si>
    <t>اسنادخزانه-م2بودجه00-031024</t>
  </si>
  <si>
    <t>1403/10/24</t>
  </si>
  <si>
    <t>مرابحه عام دولت107-ش.خ030724</t>
  </si>
  <si>
    <t>1401/03/24</t>
  </si>
  <si>
    <t>1403/07/24</t>
  </si>
  <si>
    <t>اسنادخزانه-م6بودجه00-030723</t>
  </si>
  <si>
    <t>1403/07/23</t>
  </si>
  <si>
    <t>اسنادخزانه-م5بودجه00-030626</t>
  </si>
  <si>
    <t>1403/06/26</t>
  </si>
  <si>
    <t>اوراق مشارکت طرح قطارشهری قم 2 1401</t>
  </si>
  <si>
    <t>خیر</t>
  </si>
  <si>
    <t>1402/06/29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</si>
  <si>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</si>
  <si>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</si>
  <si>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</si>
  <si>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</si>
  <si>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</si>
  <si>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Other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</si>
  <si>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</si>
  <si>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</si>
  <si>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</si>
  <si>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</si>
  <si>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</si>
  <si>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</si>
  <si>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</si>
  <si>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</si>
  <si>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</si>
  <si>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</si>
  <si>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</si>
  <si>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</si>
  <si>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</si>
  <si>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</si>
  <si>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</si>
  <si>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</si>
  <si>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</si>
  <si>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</si>
  <si>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</si>
  <si>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</si>
  <si>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</si>
  <si>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</si>
  <si>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</si>
  <si>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</si>
  <si>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</si>
  <si>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</si>
  <si>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</si>
  <si>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</si>
  <si>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</si>
  <si>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</si>
  <si>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</si>
  <si>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</si>
  <si>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</si>
  <si>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</si>
  <si>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</si>
  <si>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</si>
  <si>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</si>
  <si>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</si>
  <si>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</si>
  <si>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</si>
  <si>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</si>
  <si>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</si>
  <si>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</si>
  <si>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</si>
  <si>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</si>
  <si>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</si>
  <si>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</si>
  <si>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</si>
  <si>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</si>
  <si>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</si>
  <si>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</si>
  <si>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</si>
  <si>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</si>
  <si>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</si>
  <si>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</si>
  <si>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</si>
  <si>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</si>
  <si>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</si>
  <si>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</si>
  <si>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</si>
  <si>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</si>
  <si>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</si>
  <si>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</si>
  <si>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</si>
  <si>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</si>
  <si>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</si>
  <si>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</si>
  <si>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</si>
  <si>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</si>
  <si>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</si>
  <si>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</si>
  <si>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1399/12/17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</si>
  <si>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</si>
  <si>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</si>
  <si>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</si>
  <si>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</si>
  <si>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</si>
  <si>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</si>
  <si>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</si>
  <si>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</si>
  <si>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</si>
  <si>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</si>
  <si>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</si>
  <si>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</si>
  <si>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</si>
  <si>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</si>
  <si>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</si>
  <si>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</si>
  <si>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</si>
  <si>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</si>
  <si>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</si>
  <si>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</si>
  <si>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سامان قائم مقام</t>
  </si>
  <si>
    <t>866-810-11555555-1</t>
  </si>
  <si>
    <t>1401/05/02</t>
  </si>
  <si>
    <t>بانک پارسیان مرکزی</t>
  </si>
  <si>
    <t>47001270966601</t>
  </si>
  <si>
    <t>1401/06/28</t>
  </si>
  <si>
    <t>بانک تجارت مرکزی برازجان</t>
  </si>
  <si>
    <t>7279800464</t>
  </si>
  <si>
    <t>سپرده بلند مدت</t>
  </si>
  <si>
    <t>1401/09/14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</si>
  <si>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</si>
  <si>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</si>
  <si>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</si>
  <si>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</si>
  <si>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</si>
  <si>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بانک تجارت آفریقا</t>
  </si>
  <si>
    <t>98073752</t>
  </si>
  <si>
    <t>بانک ملت اسکان</t>
  </si>
  <si>
    <t>9998000080</t>
  </si>
  <si>
    <t>1402/01/16</t>
  </si>
  <si>
    <t>7279824983</t>
  </si>
  <si>
    <t>1402/02/24</t>
  </si>
  <si>
    <t xml:space="preserve">بانک تجارت هفده شهریور بندر ماهشهر	</t>
  </si>
  <si>
    <t>6942286528</t>
  </si>
  <si>
    <t>1402/04/03</t>
  </si>
  <si>
    <t>بانک تجارت مرکزی زابل</t>
  </si>
  <si>
    <t>6855276508</t>
  </si>
  <si>
    <t>1402/04/06</t>
  </si>
  <si>
    <t>بانک تجارت چرام</t>
  </si>
  <si>
    <t>6579301366</t>
  </si>
  <si>
    <t>1402/04/10</t>
  </si>
  <si>
    <t>بانک تجارت مرکزی اهواز</t>
  </si>
  <si>
    <t>6900485873</t>
  </si>
  <si>
    <t>1402/04/15</t>
  </si>
  <si>
    <t>بانک تجارت مرکزی دزفول</t>
  </si>
  <si>
    <t>6924797329</t>
  </si>
  <si>
    <t>1402/04/17</t>
  </si>
  <si>
    <t>بانک تجارت مرکزی ماهشهر</t>
  </si>
  <si>
    <t>6940875240</t>
  </si>
  <si>
    <t>1402/04/26</t>
  </si>
  <si>
    <t>بانک تجارت مرکزی تبریز</t>
  </si>
  <si>
    <t>6800461640</t>
  </si>
  <si>
    <t>1402/05/04</t>
  </si>
  <si>
    <t>بانک تجارت ابن سینا همدان</t>
  </si>
  <si>
    <t>7071310331</t>
  </si>
  <si>
    <t>1402/05/28</t>
  </si>
  <si>
    <t>بانک سامان سرو</t>
  </si>
  <si>
    <t>849-111-11555555-8</t>
  </si>
  <si>
    <t>1402/06/12</t>
  </si>
  <si>
    <t xml:space="preserve">بانک ملت مرکزی ایلام </t>
  </si>
  <si>
    <t>9921647301</t>
  </si>
  <si>
    <t>بانک تجارت کسنویه یزد</t>
  </si>
  <si>
    <t>7607275267</t>
  </si>
  <si>
    <t>1402/07/10</t>
  </si>
  <si>
    <t>6900486012</t>
  </si>
  <si>
    <t>1402/07/23</t>
  </si>
  <si>
    <t>بانک تجارت مرکزی گرگان</t>
  </si>
  <si>
    <t>6970308847</t>
  </si>
  <si>
    <t>1402/07/25</t>
  </si>
  <si>
    <t>بانک تجارت بلوار امین قم</t>
  </si>
  <si>
    <t>6551319006</t>
  </si>
  <si>
    <t>1402/07/27</t>
  </si>
  <si>
    <t>بانک تجارت آشخانه</t>
  </si>
  <si>
    <t>7103285326</t>
  </si>
  <si>
    <t>1402/08/25</t>
  </si>
  <si>
    <t>577443696</t>
  </si>
  <si>
    <t>1402/09/06</t>
  </si>
  <si>
    <t>849-111-11555555-9</t>
  </si>
  <si>
    <t>1402/09/13</t>
  </si>
  <si>
    <t>بانک تجارت پانزده خرداد بجنورد</t>
  </si>
  <si>
    <t>7104326883</t>
  </si>
  <si>
    <t>1402/09/25</t>
  </si>
  <si>
    <t>بانک تجارت بهشتی اردبیل</t>
  </si>
  <si>
    <t>6787895628</t>
  </si>
  <si>
    <t>1402/09/28</t>
  </si>
  <si>
    <t>بانک تجارت اهرم</t>
  </si>
  <si>
    <t>7283268513</t>
  </si>
  <si>
    <t>1402/10/05</t>
  </si>
  <si>
    <t>بانک تجارت تره بار برازجان</t>
  </si>
  <si>
    <t>7275763599</t>
  </si>
  <si>
    <t>بانک تجارت مرکزی اسفراین</t>
  </si>
  <si>
    <t>7100352200</t>
  </si>
  <si>
    <t>1402/10/18</t>
  </si>
  <si>
    <t>بانک تجارت مرکزی اصفهان</t>
  </si>
  <si>
    <t>0479601737582</t>
  </si>
  <si>
    <t>1402/10/30</t>
  </si>
  <si>
    <t>6900486535</t>
  </si>
  <si>
    <t>بانک تجارت آفریقا ظفر</t>
  </si>
  <si>
    <t>6268275051</t>
  </si>
  <si>
    <t>1402/11/04</t>
  </si>
  <si>
    <t>6300271306</t>
  </si>
  <si>
    <t>0479601881062</t>
  </si>
  <si>
    <t>1402/11/15</t>
  </si>
  <si>
    <t>بانک تجارت مرکزی آمل</t>
  </si>
  <si>
    <t>0479601896480</t>
  </si>
  <si>
    <t>1402/11/16</t>
  </si>
  <si>
    <t>بانک تجارت چمران برازجان</t>
  </si>
  <si>
    <t>0479601896475</t>
  </si>
  <si>
    <t>بانک تجارت قطب صنعتی مشهد</t>
  </si>
  <si>
    <t>0479601896460</t>
  </si>
  <si>
    <t>0479601908042</t>
  </si>
  <si>
    <t>1402/11/17</t>
  </si>
  <si>
    <t>بانک تجارت مصلی بلوار  امام خمینی رشت</t>
  </si>
  <si>
    <t>0479601908213</t>
  </si>
  <si>
    <t>بانک تجارت دانشگاه خلیج فارس(بوشهر)</t>
  </si>
  <si>
    <t>0479601908322</t>
  </si>
  <si>
    <t>بانک تجارت مدرس مشهد</t>
  </si>
  <si>
    <t>0479601908037</t>
  </si>
  <si>
    <t>بانک تجارت مرکزی ماهشهر خورستان</t>
  </si>
  <si>
    <t>1077255083</t>
  </si>
  <si>
    <t>بانک تجارت بسیج اردبیل</t>
  </si>
  <si>
    <t>0479601908021</t>
  </si>
  <si>
    <t>بانک تجارت فاز یک اندیشه</t>
  </si>
  <si>
    <t>0479601908317</t>
  </si>
  <si>
    <t>0479601908276</t>
  </si>
  <si>
    <t>بانک تجارت فاز سه اندیشه</t>
  </si>
  <si>
    <t>0479601908301</t>
  </si>
  <si>
    <t>849-111-11555555-10</t>
  </si>
  <si>
    <t>1402/11/18</t>
  </si>
  <si>
    <t>0479601929470</t>
  </si>
  <si>
    <t>1402/11/21</t>
  </si>
  <si>
    <t>بانک تجارت خورموج</t>
  </si>
  <si>
    <t>0479601929511</t>
  </si>
  <si>
    <t>بانک تجارت گناباد</t>
  </si>
  <si>
    <t>0479601929486</t>
  </si>
  <si>
    <t>بانک تجارت هفده شهریور ماهشهر</t>
  </si>
  <si>
    <t>0479601929418</t>
  </si>
  <si>
    <t>بانک تجارت پارسه شیراز</t>
  </si>
  <si>
    <t>0479601956288</t>
  </si>
  <si>
    <t>1402/11/25</t>
  </si>
  <si>
    <t>بانک تجارت زیست خاور</t>
  </si>
  <si>
    <t>0479601963137</t>
  </si>
  <si>
    <t>0479601972777</t>
  </si>
  <si>
    <t>1402/11/28</t>
  </si>
  <si>
    <t>0479601972761</t>
  </si>
  <si>
    <t>بانک تجارت احمدآباد مشهد</t>
  </si>
  <si>
    <t>0479601972740</t>
  </si>
  <si>
    <t>بانک اقتصاد نوین مقدس اردبیلی</t>
  </si>
  <si>
    <t>202-283-5324734-2</t>
  </si>
  <si>
    <t>1402/11/29</t>
  </si>
  <si>
    <t>0479602017650</t>
  </si>
  <si>
    <t>1402/12/01</t>
  </si>
  <si>
    <t>بانک تجارت بابلسر مازندران</t>
  </si>
  <si>
    <t>0479602051255</t>
  </si>
  <si>
    <t>1402/12/02</t>
  </si>
  <si>
    <t>202-283-5324734-3</t>
  </si>
  <si>
    <t>1402/12/05</t>
  </si>
  <si>
    <t>279-307-12030714-1</t>
  </si>
  <si>
    <t>بانک مسکن توانیر</t>
  </si>
  <si>
    <t>5600877333791</t>
  </si>
  <si>
    <t>بانک تجارت مرکزی کیش</t>
  </si>
  <si>
    <t>0479602066048</t>
  </si>
  <si>
    <t>0479602066027</t>
  </si>
  <si>
    <t>بانک تجارت بندر دیر بوشهر</t>
  </si>
  <si>
    <t>0479602088951</t>
  </si>
  <si>
    <t>1402/12/08</t>
  </si>
  <si>
    <t xml:space="preserve">بانک تجارت هاشمیه مشهد	</t>
  </si>
  <si>
    <t>0479602108143</t>
  </si>
  <si>
    <t>1402/12/09</t>
  </si>
  <si>
    <t>بانک تجارت فردوسی تربت حیدریه</t>
  </si>
  <si>
    <t>0479602107877</t>
  </si>
  <si>
    <t>بانک تجارت بردسکن</t>
  </si>
  <si>
    <t>0479602108045</t>
  </si>
  <si>
    <t>بانک تجارت اسکندری شمالی</t>
  </si>
  <si>
    <t>0479602169714</t>
  </si>
  <si>
    <t>1402/12/17</t>
  </si>
  <si>
    <t>0479602189475</t>
  </si>
  <si>
    <t>1402/12/20</t>
  </si>
  <si>
    <t>0479602199635</t>
  </si>
  <si>
    <t>1402/12/21</t>
  </si>
  <si>
    <t>بانک تجارت مرکزی کنگان</t>
  </si>
  <si>
    <t>0479602219325</t>
  </si>
  <si>
    <t>1402/12/23</t>
  </si>
  <si>
    <t>0479602228705</t>
  </si>
  <si>
    <t>بانک تجارت بندر عسلویه بوشهر</t>
  </si>
  <si>
    <t>0479602241951</t>
  </si>
  <si>
    <t>1402/12/26</t>
  </si>
  <si>
    <t>بانک تجارت شعبه بندر دیر بوشهر</t>
  </si>
  <si>
    <t>0479602242020</t>
  </si>
  <si>
    <t>5600887334607</t>
  </si>
  <si>
    <t>0479602241469</t>
  </si>
  <si>
    <t>بانک تجارت پتروشیمی مهر بوشهر</t>
  </si>
  <si>
    <t>0479602241884</t>
  </si>
  <si>
    <t>0479602242534</t>
  </si>
  <si>
    <t>0479602256786</t>
  </si>
  <si>
    <t>1402/12/27</t>
  </si>
  <si>
    <t>0479602257140</t>
  </si>
  <si>
    <t>بانک صادرات ممتاز مشهد</t>
  </si>
  <si>
    <t>0407161062005</t>
  </si>
  <si>
    <t>بانک صادرات دکتر نوربخش</t>
  </si>
  <si>
    <t>0407161045000</t>
  </si>
  <si>
    <t>0479602275963</t>
  </si>
  <si>
    <t>1402/12/28</t>
  </si>
  <si>
    <t>بانک تجارت بندر لنگه هرمزگان</t>
  </si>
  <si>
    <t>0479602275958</t>
  </si>
  <si>
    <t>بانک تجارت پتروشیمی هنگام بوشهر</t>
  </si>
  <si>
    <t>0479602276136</t>
  </si>
  <si>
    <t>بانک تجارت بلوار امام خمینی رشت</t>
  </si>
  <si>
    <t>0479602276442</t>
  </si>
  <si>
    <t>0479602276738</t>
  </si>
  <si>
    <t>بانک تجارت دانشگاه حکیم سبزوار</t>
  </si>
  <si>
    <t>0479602290660</t>
  </si>
  <si>
    <t>1403/01/05</t>
  </si>
  <si>
    <t xml:space="preserve">بانک تجارت ظفر </t>
  </si>
  <si>
    <t>0479602290292</t>
  </si>
  <si>
    <t>202-283-5324734-4</t>
  </si>
  <si>
    <t>1403/01/06</t>
  </si>
  <si>
    <t>0479602324166</t>
  </si>
  <si>
    <t>1403/01/08</t>
  </si>
  <si>
    <t>بانک تجارت شهید مدرس مشهد</t>
  </si>
  <si>
    <t>0479602332055</t>
  </si>
  <si>
    <t>047960231477</t>
  </si>
  <si>
    <t>1403/01/11</t>
  </si>
  <si>
    <t>بانک تجارت مرکزی نیشابور</t>
  </si>
  <si>
    <t>0479602359845</t>
  </si>
  <si>
    <t>1403/01/15</t>
  </si>
  <si>
    <t>بانک تجارت طالقانی بجنورد</t>
  </si>
  <si>
    <t>0479602359866</t>
  </si>
  <si>
    <t>0479602359833</t>
  </si>
  <si>
    <t>بانک تجارت ستارخان شیراز</t>
  </si>
  <si>
    <t>0479602367746</t>
  </si>
  <si>
    <t>موسسه اعتباری ملل فاطمی</t>
  </si>
  <si>
    <t>0519-11-213-000000962</t>
  </si>
  <si>
    <t>1403/01/21</t>
  </si>
  <si>
    <t>موسسه اعتباری ملل دکتر فاطمی</t>
  </si>
  <si>
    <t>0519-60-345-0000000595</t>
  </si>
  <si>
    <t>بانک ملت پالایشگاه تهران</t>
  </si>
  <si>
    <t>9123057666</t>
  </si>
  <si>
    <t>1403/01/25</t>
  </si>
  <si>
    <t xml:space="preserve">9123117962	</t>
  </si>
  <si>
    <t>0479602410666</t>
  </si>
  <si>
    <t>بانک پاسارگاد مرکزی</t>
  </si>
  <si>
    <t>201-313-12030714-1</t>
  </si>
  <si>
    <t>1403/01/26</t>
  </si>
  <si>
    <t>9125882175</t>
  </si>
  <si>
    <t>1403/01/28</t>
  </si>
  <si>
    <t xml:space="preserve">موسسه اعتباری ملل دکتر فاطمی	</t>
  </si>
  <si>
    <t>0519-60-345-000000606</t>
  </si>
  <si>
    <t>0479602447764</t>
  </si>
  <si>
    <t>1403/01/30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</si>
  <si>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</si>
  <si>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</si>
  <si>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</si>
  <si>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</si>
  <si>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</si>
  <si>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</si>
  <si>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</si>
  <si>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</si>
  <si>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</si>
  <si>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</si>
  <si>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دولت148-ش.خ040519</t>
  </si>
  <si>
    <t>1404/05/18</t>
  </si>
  <si>
    <t>مرابحه عام دولت146-ش.خ040514</t>
  </si>
  <si>
    <t>1404/05/13</t>
  </si>
  <si>
    <t>مرابحه عام دولت145-ش.خ050707</t>
  </si>
  <si>
    <t>1405/07/07</t>
  </si>
  <si>
    <t>مرابحه داروک-کاردان070904</t>
  </si>
  <si>
    <t>1407/09/04</t>
  </si>
  <si>
    <t>مرابحه عالیفرد-کاردان070830</t>
  </si>
  <si>
    <t>1407/08/30</t>
  </si>
  <si>
    <t>مرابحه عام دولت143-ش.خ041009</t>
  </si>
  <si>
    <t>1404/10/08</t>
  </si>
  <si>
    <t>مرابحه عام دولت140-ش.خ050504</t>
  </si>
  <si>
    <t>1405/05/04</t>
  </si>
  <si>
    <t>مرابحه عام دولت137-ش.خ061229</t>
  </si>
  <si>
    <t>1406/06/29</t>
  </si>
  <si>
    <t>مرابحه عام دولت134-ش.خ030907</t>
  </si>
  <si>
    <t>1403/09/07</t>
  </si>
  <si>
    <t>مرابحه عام دولت133-ش.خ050410</t>
  </si>
  <si>
    <t>1405/04/10</t>
  </si>
  <si>
    <t>مرابحه عام دولت132-ش.خ041110</t>
  </si>
  <si>
    <t>1404/11/09</t>
  </si>
  <si>
    <t>صکوک مرابحه دعبید602-3ماهه18%</t>
  </si>
  <si>
    <t>1406/02/09</t>
  </si>
  <si>
    <t>مرابحه صاف فیلم کاردان051116</t>
  </si>
  <si>
    <t>1405/11/16</t>
  </si>
  <si>
    <t>مرابحه عام دولت112-ش.خ 040408</t>
  </si>
  <si>
    <t>1404/04/07</t>
  </si>
  <si>
    <t>اوراق مشارکت طرح قطارشهری کرج1401</t>
  </si>
  <si>
    <t>مرابحه عام دولت101-ش.خ020711</t>
  </si>
  <si>
    <t>1402/07/11</t>
  </si>
  <si>
    <t>مرابحه عام دولت100-ش.خ021127</t>
  </si>
  <si>
    <t>1402/11/27</t>
  </si>
  <si>
    <t>مرابحه عام دولت96-ش.خ030414</t>
  </si>
  <si>
    <t>1403/04/14</t>
  </si>
  <si>
    <t>مرابحه عام دولت94-ش.خ030816</t>
  </si>
  <si>
    <t>1403/08/16</t>
  </si>
  <si>
    <t>مرابحه عام دولت3-ش.خ0211</t>
  </si>
  <si>
    <t>1402/11/13</t>
  </si>
  <si>
    <t>مرابحه عام دولت87-ش.خ030304</t>
  </si>
  <si>
    <t>1403/03/04</t>
  </si>
  <si>
    <t>مرابحه عام دولت72-ش.خ0311</t>
  </si>
  <si>
    <t>1403/11/13</t>
  </si>
  <si>
    <t>مرابحه عام دولت5-ش.خ 0207</t>
  </si>
  <si>
    <t>مرابحه عام دولت4-ش.خ 0302</t>
  </si>
  <si>
    <t>1403/02/26</t>
  </si>
  <si>
    <t>مرابحه عام دولت3-ش.خ 0303</t>
  </si>
  <si>
    <t>1403/03/27</t>
  </si>
  <si>
    <t>منفعت دولت7-ش.خاص سایر0204</t>
  </si>
  <si>
    <t>1402/04/11</t>
  </si>
  <si>
    <t>منفعت دولت7-ش.خاص نوین0204</t>
  </si>
  <si>
    <t>بانک شهر پردیس</t>
  </si>
  <si>
    <t>بانک تجارت الهیه کرمان</t>
  </si>
  <si>
    <t>بانک تجارت طالقانی رفسنجان</t>
  </si>
  <si>
    <t>بانک تجارت مرکزی بابل</t>
  </si>
  <si>
    <t>بانک تجارت دانشگاه سیستان بلوچستان</t>
  </si>
  <si>
    <t>بانک تجارت ظفر</t>
  </si>
  <si>
    <t>بانک تجارت مرکزی مشهد</t>
  </si>
  <si>
    <t>بانک تجارت مطهری یاسوج</t>
  </si>
  <si>
    <t xml:space="preserve">بانک تجارت مستقل مرکزی </t>
  </si>
  <si>
    <t>بانک تجارت شهید بهمنی</t>
  </si>
  <si>
    <t>بانک تجارت دانشگاه خلیج فارس</t>
  </si>
  <si>
    <t>بانک تجارت بلوار امام خمینی</t>
  </si>
  <si>
    <t>بانک تجارت کنگان</t>
  </si>
  <si>
    <t>بانک تجارت شهید چمران اهواز</t>
  </si>
  <si>
    <t>بانک تجارت  ابوذر غفاری</t>
  </si>
  <si>
    <t>بانک تجارت ملاصدرا</t>
  </si>
  <si>
    <t>بانک تجارت مرکزی بجنورد</t>
  </si>
  <si>
    <t>بانک تجارت وکیل آباد</t>
  </si>
  <si>
    <t>بانک تجارت شریعتی</t>
  </si>
  <si>
    <t>بانک تجارت شهید بهشتی اردبیل</t>
  </si>
  <si>
    <t>بانک تجارت بورس اوراق بهادار</t>
  </si>
  <si>
    <t>بانک تجارت اشرفی اصفهانی</t>
  </si>
  <si>
    <t>بانک تجارت آزادی</t>
  </si>
  <si>
    <t>بانک تجارت افریقا-ظفر</t>
  </si>
  <si>
    <t>بانک تجارت رحمت آباد شبراز</t>
  </si>
  <si>
    <t>بانک تجارت خلیج فارس مشهد</t>
  </si>
  <si>
    <t>بانک تجارت چیتگر</t>
  </si>
  <si>
    <t>بانک تجارت هاشمیه مشهد</t>
  </si>
  <si>
    <t>بانک تجارت مطهری - مهرداد</t>
  </si>
  <si>
    <t>بانک تجارت فیضیه قم</t>
  </si>
  <si>
    <t>بانک تجارت مرکزی قوچان</t>
  </si>
  <si>
    <t>بانک تجارت چمران اهواز</t>
  </si>
  <si>
    <t>بانک تجارت چمران برارجان</t>
  </si>
  <si>
    <t>بانک ملت صنایع ملی</t>
  </si>
  <si>
    <t>بانک تجارت بازار رضا مشهد</t>
  </si>
  <si>
    <t>بانک تجارت مرکزی گناباد</t>
  </si>
  <si>
    <t>بانک تجارت ابوذر غفاری مشهد</t>
  </si>
  <si>
    <t>بانک تجارت مرکزی بجستان</t>
  </si>
  <si>
    <t>بانک تجارت بازار رضا</t>
  </si>
  <si>
    <t>بانک تجارت احمد آباد مشهد</t>
  </si>
  <si>
    <t xml:space="preserve">بانک تجارت بورس اوراق بهادار	</t>
  </si>
  <si>
    <t>بانک ملت سازمان صنایع ملی</t>
  </si>
  <si>
    <t>بانک تجارت رحمت آباد شیراز</t>
  </si>
  <si>
    <t>بانک تجارت زیست خاور مشهد</t>
  </si>
  <si>
    <t>بانک تجارت بلوار سجاد مشهد</t>
  </si>
  <si>
    <t>بانک تجارت پیروزی شیراز</t>
  </si>
  <si>
    <t>بانک تجارت شعبه مدرس</t>
  </si>
  <si>
    <t>بانک ملت بورس کالا</t>
  </si>
  <si>
    <t>بانک تجارت دانشگاه فردوسی مشهد</t>
  </si>
  <si>
    <t xml:space="preserve">بانک تجارت دقیقی مشهد </t>
  </si>
  <si>
    <t>بانک تجارت ظفر آفریقا</t>
  </si>
  <si>
    <t>بانک تجارت میدان شهدا مشهد</t>
  </si>
  <si>
    <t>بانک تجارت شهید چمران برازجان</t>
  </si>
  <si>
    <t>بانک تجارت استقلال</t>
  </si>
  <si>
    <t>بانک تجارت پارک شهر</t>
  </si>
  <si>
    <t>بانک تجارت دانشگاه فردوسی</t>
  </si>
  <si>
    <t>بانک تجارت بندر دیر</t>
  </si>
  <si>
    <t>بانک تجارت پتروشیمی خارک</t>
  </si>
  <si>
    <t>بانک تجارت قائم شیراز</t>
  </si>
  <si>
    <t xml:space="preserve">بانک تجارت مرکزی اصفهان </t>
  </si>
  <si>
    <t>بانک تجارت خورموج بوشهر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</si>
  <si>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</si>
  <si>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</si>
  <si>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</si>
  <si>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</si>
  <si>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</si>
  <si>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</si>
  <si>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1403/01/29</t>
  </si>
  <si>
    <t>1402/10/27</t>
  </si>
  <si>
    <t>1402/07/30</t>
  </si>
  <si>
    <t>1402/11/24</t>
  </si>
  <si>
    <t>1402/12/22</t>
  </si>
  <si>
    <t>1402/09/15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</si>
  <si>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</si>
  <si>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</si>
  <si>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</si>
  <si>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</si>
  <si>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شاخصی کیان-س</t>
  </si>
  <si>
    <t>ص. معدنی کیمیای زنجان گستران</t>
  </si>
  <si>
    <t>ح . صبا فولاد خلیج فارس</t>
  </si>
  <si>
    <t>صندوق س صنایع آگاه1-بخشی</t>
  </si>
  <si>
    <t>صندوق س صنایع مفید1- بخشی</t>
  </si>
  <si>
    <t>ح.بیمه البرز</t>
  </si>
  <si>
    <t>گروه مپنا (سهامی عام)</t>
  </si>
  <si>
    <t>صندوق س سروسودمند مدبران-سهام</t>
  </si>
  <si>
    <t>صندوق س. سهامی اکسیژن-س</t>
  </si>
  <si>
    <t>صندوق س زیتون نماد پایا- مختلط</t>
  </si>
  <si>
    <t>ص.س.مدیریت ثروت ص.بازنشستگی-س</t>
  </si>
  <si>
    <t>صندوق سرمایه گذاری سهام بزرگ کاردان</t>
  </si>
  <si>
    <t>پیشگامان فن آوری و دانش آرامیس</t>
  </si>
  <si>
    <t>ح. مبین انرژی خلیج فارس</t>
  </si>
  <si>
    <t>پخش رازی</t>
  </si>
  <si>
    <t>صبا فولاد خلیج فارس</t>
  </si>
  <si>
    <t>سلف موازی استاندارد سمتا021</t>
  </si>
  <si>
    <t>سلف موازی استاندارد سمتا022</t>
  </si>
  <si>
    <t>سلف موازی استاندارد سمتا023</t>
  </si>
  <si>
    <t>سلف موازی متانول بوشهر 024</t>
  </si>
  <si>
    <t>سلف موازی نفت.س صادر اروند 021</t>
  </si>
  <si>
    <t>سلف موازی متانول بوشهر 025</t>
  </si>
  <si>
    <t>سلف کی ام سی کرمان موتور</t>
  </si>
  <si>
    <t>سلف کلوخه سنگ آهن سیرجان2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</si>
  <si>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</si>
  <si>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</si>
  <si>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</si>
  <si>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</si>
  <si>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</si>
  <si>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</si>
  <si>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</si>
  <si>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</si>
  <si>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</si>
  <si>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148638330</t>
  </si>
  <si>
    <t>7001001587738</t>
  </si>
  <si>
    <t>0420234612008</t>
  </si>
  <si>
    <t>2273221053</t>
  </si>
  <si>
    <t>2217427307</t>
  </si>
  <si>
    <t>849-111-11555555-1</t>
  </si>
  <si>
    <t>148638950</t>
  </si>
  <si>
    <t>849-111-11555555-2</t>
  </si>
  <si>
    <t>600757741</t>
  </si>
  <si>
    <t>2629929927</t>
  </si>
  <si>
    <t>849-113-11555555-1</t>
  </si>
  <si>
    <t>600757970</t>
  </si>
  <si>
    <t>6201275189</t>
  </si>
  <si>
    <t>6700382069</t>
  </si>
  <si>
    <t>7155873277</t>
  </si>
  <si>
    <t>6868256778</t>
  </si>
  <si>
    <t>849-113-11555555-2</t>
  </si>
  <si>
    <t>6268274063</t>
  </si>
  <si>
    <t>7000470745</t>
  </si>
  <si>
    <t>6575805858</t>
  </si>
  <si>
    <t>6475429212</t>
  </si>
  <si>
    <t>6700394636</t>
  </si>
  <si>
    <t>7280811038</t>
  </si>
  <si>
    <t>7286774584</t>
  </si>
  <si>
    <t>7287308129</t>
  </si>
  <si>
    <t>6251789965</t>
  </si>
  <si>
    <t>6791823755</t>
  </si>
  <si>
    <t>7304811360</t>
  </si>
  <si>
    <t>6700394652</t>
  </si>
  <si>
    <t>7282269354</t>
  </si>
  <si>
    <t>6913328270</t>
  </si>
  <si>
    <t>6800461624</t>
  </si>
  <si>
    <t>6201290757</t>
  </si>
  <si>
    <t>6251790084</t>
  </si>
  <si>
    <t>6700394695</t>
  </si>
  <si>
    <t>7016339770</t>
  </si>
  <si>
    <t>7003311389</t>
  </si>
  <si>
    <t>7018772609</t>
  </si>
  <si>
    <t>6700396930</t>
  </si>
  <si>
    <t>7107057344</t>
  </si>
  <si>
    <t>6800461942</t>
  </si>
  <si>
    <t>7020288145</t>
  </si>
  <si>
    <t>7020824004</t>
  </si>
  <si>
    <t>849-111-11555555-4</t>
  </si>
  <si>
    <t>7202871466</t>
  </si>
  <si>
    <t>6300270261</t>
  </si>
  <si>
    <t>849-111-11555555-5</t>
  </si>
  <si>
    <t>6300270288</t>
  </si>
  <si>
    <t>6787893072</t>
  </si>
  <si>
    <t>849-111-11555555-6</t>
  </si>
  <si>
    <t>849-111-11555555-7</t>
  </si>
  <si>
    <t>6159811849</t>
  </si>
  <si>
    <t>7202871504</t>
  </si>
  <si>
    <t>7202871512</t>
  </si>
  <si>
    <t>5600928335142</t>
  </si>
  <si>
    <t>6407302603</t>
  </si>
  <si>
    <t>61509811865</t>
  </si>
  <si>
    <t>7059786991</t>
  </si>
  <si>
    <t>6300270377</t>
  </si>
  <si>
    <t>7202871636</t>
  </si>
  <si>
    <t>6300270431</t>
  </si>
  <si>
    <t>6268274411</t>
  </si>
  <si>
    <t>6300270466</t>
  </si>
  <si>
    <t>7275763157</t>
  </si>
  <si>
    <t>6300270490</t>
  </si>
  <si>
    <t>7201290257</t>
  </si>
  <si>
    <t>7060795317</t>
  </si>
  <si>
    <t>9930557836</t>
  </si>
  <si>
    <t>6216792988</t>
  </si>
  <si>
    <t>5600928335407</t>
  </si>
  <si>
    <t>7060289454</t>
  </si>
  <si>
    <t>6300270512</t>
  </si>
  <si>
    <t>7202871717</t>
  </si>
  <si>
    <t>6567290466</t>
  </si>
  <si>
    <t>6567290482</t>
  </si>
  <si>
    <t>6159811938</t>
  </si>
  <si>
    <t>7049327220</t>
  </si>
  <si>
    <t>6913328637</t>
  </si>
  <si>
    <t>6567290512</t>
  </si>
  <si>
    <t>6159811946</t>
  </si>
  <si>
    <t>7280811399</t>
  </si>
  <si>
    <t>7275763270</t>
  </si>
  <si>
    <t>7020289044</t>
  </si>
  <si>
    <t>9941466633</t>
  </si>
  <si>
    <t>9941469428</t>
  </si>
  <si>
    <t>6300270547</t>
  </si>
  <si>
    <t>2883747</t>
  </si>
  <si>
    <t>7008821857</t>
  </si>
  <si>
    <t>5600860528</t>
  </si>
  <si>
    <t>6159811954</t>
  </si>
  <si>
    <t>6159811970</t>
  </si>
  <si>
    <t>7000473620</t>
  </si>
  <si>
    <t>7056849534</t>
  </si>
  <si>
    <t>6216793070</t>
  </si>
  <si>
    <t>7155889343</t>
  </si>
  <si>
    <t>6970309010</t>
  </si>
  <si>
    <t>6300270601</t>
  </si>
  <si>
    <t>7016342585</t>
  </si>
  <si>
    <t>6300270636</t>
  </si>
  <si>
    <t>6300270644</t>
  </si>
  <si>
    <t>7202871970</t>
  </si>
  <si>
    <t>6201293659</t>
  </si>
  <si>
    <t>7032327286</t>
  </si>
  <si>
    <t>6300270652</t>
  </si>
  <si>
    <t>6700397481</t>
  </si>
  <si>
    <t>5600928335779</t>
  </si>
  <si>
    <t>7008822217</t>
  </si>
  <si>
    <t>6268274578</t>
  </si>
  <si>
    <t>6201293683</t>
  </si>
  <si>
    <t>7000473795</t>
  </si>
  <si>
    <t>7060795805</t>
  </si>
  <si>
    <t>6201293713</t>
  </si>
  <si>
    <t>7007341452</t>
  </si>
  <si>
    <t>6300270695</t>
  </si>
  <si>
    <t>6300270709</t>
  </si>
  <si>
    <t>6300270717</t>
  </si>
  <si>
    <t>6201293748</t>
  </si>
  <si>
    <t>6159812020</t>
  </si>
  <si>
    <t>6159812039</t>
  </si>
  <si>
    <t>6268274659</t>
  </si>
  <si>
    <t>5600928336017</t>
  </si>
  <si>
    <t>9980819945</t>
  </si>
  <si>
    <t>6201293780</t>
  </si>
  <si>
    <t>7201290990</t>
  </si>
  <si>
    <t>7003314329</t>
  </si>
  <si>
    <t>6159812063</t>
  </si>
  <si>
    <t>6300270741</t>
  </si>
  <si>
    <t>202-283-5324734-1</t>
  </si>
  <si>
    <t>9987938045</t>
  </si>
  <si>
    <t>5403497322</t>
  </si>
  <si>
    <t>7200278695</t>
  </si>
  <si>
    <t>6300270768</t>
  </si>
  <si>
    <t>6300270776</t>
  </si>
  <si>
    <t>7010300937</t>
  </si>
  <si>
    <t>6201293896</t>
  </si>
  <si>
    <t>6159812101</t>
  </si>
  <si>
    <t>9992647650</t>
  </si>
  <si>
    <t>6300270792</t>
  </si>
  <si>
    <t>6300270806</t>
  </si>
  <si>
    <t>6300270814</t>
  </si>
  <si>
    <t>5600928336389</t>
  </si>
  <si>
    <t>7022380464</t>
  </si>
  <si>
    <t>7202872292</t>
  </si>
  <si>
    <t>7016342933</t>
  </si>
  <si>
    <t>9011673341</t>
  </si>
  <si>
    <t>5600928336520</t>
  </si>
  <si>
    <t>5465567157</t>
  </si>
  <si>
    <t>7002266673</t>
  </si>
  <si>
    <t>6268274713</t>
  </si>
  <si>
    <t>6300270857</t>
  </si>
  <si>
    <t>7049328030</t>
  </si>
  <si>
    <t>7009317133</t>
  </si>
  <si>
    <t>7155890392</t>
  </si>
  <si>
    <t>7280814010</t>
  </si>
  <si>
    <t>6700397856</t>
  </si>
  <si>
    <t>6970309622</t>
  </si>
  <si>
    <t>6300270938</t>
  </si>
  <si>
    <t>702403669</t>
  </si>
  <si>
    <t>0479601542616</t>
  </si>
  <si>
    <t>700741592</t>
  </si>
  <si>
    <t>6201294027</t>
  </si>
  <si>
    <t>6201294051</t>
  </si>
  <si>
    <t>0479601618334</t>
  </si>
  <si>
    <t>6300271144</t>
  </si>
  <si>
    <t>6300271152</t>
  </si>
  <si>
    <t>6268274934</t>
  </si>
  <si>
    <t>5722443677</t>
  </si>
  <si>
    <t>7001269326</t>
  </si>
  <si>
    <t>7010301038</t>
  </si>
  <si>
    <t>7280814150</t>
  </si>
  <si>
    <t>7202872667</t>
  </si>
  <si>
    <t>5457897296</t>
  </si>
  <si>
    <t>6300271187</t>
  </si>
  <si>
    <t>7240327052</t>
  </si>
  <si>
    <t>7056850516</t>
  </si>
  <si>
    <t>6150759607</t>
  </si>
  <si>
    <t>7022381037</t>
  </si>
  <si>
    <t>6300271195</t>
  </si>
  <si>
    <t>7287308617</t>
  </si>
  <si>
    <t>7283758383</t>
  </si>
  <si>
    <t>7281420156</t>
  </si>
  <si>
    <t>7256793681</t>
  </si>
  <si>
    <t>6300271209</t>
  </si>
  <si>
    <t>7256793797</t>
  </si>
  <si>
    <t>0479601896454</t>
  </si>
  <si>
    <t>047960190813</t>
  </si>
  <si>
    <t>0479601908234</t>
  </si>
  <si>
    <t>0479601908063</t>
  </si>
  <si>
    <t>0479601972756</t>
  </si>
  <si>
    <t>0479602066011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</si>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</sst>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[Red]\(#,##0\)"/>
    <numFmt numFmtId="167" formatCode="#,##0.000_-;[Red]\(#,##0.000\)"/>
  </numFmts>
  <fonts count="5" x14ac:knownFonts="1">
    <font>
      <sz val="11"/>
      <name val="Calibri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  <font>
      <sz val="12"/>
      <color indexed="8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10" fontId="1" fillId="0" borderId="0" xfId="0" applyNumberFormat="1" applyFont="1"/>
    <xf numFmtId="10" fontId="1" fillId="0" borderId="1" xfId="0" applyNumberFormat="1" applyFont="1" applyBorder="1"/>
    <xf numFmtId="3" fontId="1" fillId="0" borderId="1" xfId="0" applyNumberFormat="1" applyFont="1" applyBorder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 readingOrder="2"/>
    </xf>
    <xf numFmtId="164" fontId="4" fillId="0" borderId="1" xfId="0" applyNumberFormat="1" applyFont="1" applyBorder="1" applyAlignment="1">
      <alignment horizontal="right" vertical="center" readingOrder="2"/>
    </xf>
    <xf numFmtId="167" fontId="4" fillId="0" borderId="0" xfId="0" applyNumberFormat="1" applyFont="1" applyAlignment="1">
      <alignment horizontal="right" vertical="center" readingOrder="2"/>
    </xf>
    <xf numFmtId="167" fontId="4" fillId="0" borderId="1" xfId="0" applyNumberFormat="1" applyFont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8"/>
  <sheetViews>
    <sheetView rightToLeft="1" tabSelected="1" zoomScale="85" zoomScaleNormal="85" workbookViewId="0">
      <selection activeCell="M37" sqref="M1:O1048576"/>
    </sheetView>
  </sheetViews>
  <sheetFormatPr defaultColWidth="9.125" defaultRowHeight="18.75" x14ac:dyDescent="0.45"/>
  <cols>
    <col min="1" max="1" width="29.375" style="1" bestFit="1" customWidth="1"/>
    <col min="2" max="2" width="1" style="1" customWidth="1"/>
    <col min="3" max="3" width="12.75" style="1" bestFit="1" customWidth="1"/>
    <col min="4" max="4" width="1" style="1" customWidth="1"/>
    <col min="5" max="5" width="17.125" style="1" bestFit="1" customWidth="1"/>
    <col min="6" max="6" width="1" style="1" customWidth="1"/>
    <col min="7" max="7" width="17" style="1" bestFit="1" customWidth="1"/>
    <col min="8" max="8" width="1" style="1" customWidth="1"/>
    <col min="9" max="9" width="6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0.875" style="1" bestFit="1" customWidth="1"/>
    <col min="14" max="14" width="1" style="1" customWidth="1"/>
    <col min="15" max="15" width="16.25" style="1" customWidth="1"/>
    <col min="16" max="16" width="1" style="1" customWidth="1"/>
    <col min="17" max="17" width="12.7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7.37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16.875" style="1" customWidth="1"/>
    <col min="26" max="26" width="1" style="1" customWidth="1"/>
    <col min="27" max="27" width="9.125" style="1" customWidth="1"/>
    <col min="28" max="16384" width="9.125" style="1"/>
  </cols>
  <sheetData>
    <row r="2" spans="1:25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x14ac:dyDescent="0.45">
      <c r="A6" s="8" t="s">
        <v>3</v>
      </c>
      <c r="B6" s="9"/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9"/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P6" s="9"/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</row>
    <row r="7" spans="1:25" x14ac:dyDescent="0.45">
      <c r="A7" s="8" t="s">
        <v>3</v>
      </c>
      <c r="B7" s="9"/>
      <c r="C7" s="8" t="s">
        <v>7</v>
      </c>
      <c r="D7" s="9"/>
      <c r="E7" s="8" t="s">
        <v>8</v>
      </c>
      <c r="F7" s="9"/>
      <c r="G7" s="8" t="s">
        <v>9</v>
      </c>
      <c r="H7" s="9"/>
      <c r="I7" s="8" t="s">
        <v>10</v>
      </c>
      <c r="J7" s="8" t="s">
        <v>10</v>
      </c>
      <c r="K7" s="8" t="s">
        <v>10</v>
      </c>
      <c r="L7" s="9"/>
      <c r="M7" s="8" t="s">
        <v>11</v>
      </c>
      <c r="N7" s="8" t="s">
        <v>11</v>
      </c>
      <c r="O7" s="8" t="s">
        <v>11</v>
      </c>
      <c r="P7" s="9"/>
      <c r="Q7" s="8" t="s">
        <v>7</v>
      </c>
      <c r="R7" s="9"/>
      <c r="S7" s="8" t="s">
        <v>12</v>
      </c>
      <c r="T7" s="9"/>
      <c r="U7" s="8" t="s">
        <v>8</v>
      </c>
      <c r="V7" s="9"/>
      <c r="W7" s="8" t="s">
        <v>9</v>
      </c>
      <c r="X7" s="9"/>
      <c r="Y7" s="8" t="s">
        <v>13</v>
      </c>
    </row>
    <row r="8" spans="1:25" ht="42" customHeight="1" x14ac:dyDescent="0.45">
      <c r="A8" s="8" t="s">
        <v>3</v>
      </c>
      <c r="B8" s="9"/>
      <c r="C8" s="8" t="s">
        <v>7</v>
      </c>
      <c r="D8" s="9"/>
      <c r="E8" s="8" t="s">
        <v>8</v>
      </c>
      <c r="F8" s="9"/>
      <c r="G8" s="8" t="s">
        <v>9</v>
      </c>
      <c r="H8" s="9"/>
      <c r="I8" s="8" t="s">
        <v>7</v>
      </c>
      <c r="J8" s="9"/>
      <c r="K8" s="8" t="s">
        <v>8</v>
      </c>
      <c r="L8" s="9"/>
      <c r="M8" s="8" t="s">
        <v>7</v>
      </c>
      <c r="N8" s="9"/>
      <c r="O8" s="8" t="s">
        <v>14</v>
      </c>
      <c r="P8" s="9"/>
      <c r="Q8" s="8" t="s">
        <v>7</v>
      </c>
      <c r="R8" s="9"/>
      <c r="S8" s="8" t="s">
        <v>12</v>
      </c>
      <c r="T8" s="9"/>
      <c r="U8" s="8" t="s">
        <v>8</v>
      </c>
      <c r="V8" s="9"/>
      <c r="W8" s="8" t="s">
        <v>9</v>
      </c>
      <c r="X8" s="9"/>
      <c r="Y8" s="8" t="s">
        <v>13</v>
      </c>
    </row>
    <row r="9" spans="1:25" ht="21" x14ac:dyDescent="0.55000000000000004">
      <c r="A9" s="3" t="s">
        <v>15</v>
      </c>
      <c r="C9" s="4">
        <v>2572500000</v>
      </c>
      <c r="E9" s="4">
        <v>4134864568145</v>
      </c>
      <c r="G9" s="4">
        <v>4843324725750</v>
      </c>
      <c r="I9" s="4">
        <v>0</v>
      </c>
      <c r="K9" s="4">
        <v>0</v>
      </c>
      <c r="M9" s="4">
        <v>0</v>
      </c>
      <c r="O9" s="4">
        <v>0</v>
      </c>
      <c r="Q9" s="4">
        <v>2572500000</v>
      </c>
      <c r="S9" s="4">
        <v>1934</v>
      </c>
      <c r="U9" s="4">
        <v>4134864568145</v>
      </c>
      <c r="W9" s="4">
        <v>4945612470750</v>
      </c>
      <c r="Y9" s="5">
        <v>1.1900000000000001E-2</v>
      </c>
    </row>
    <row r="10" spans="1:25" ht="21" x14ac:dyDescent="0.55000000000000004">
      <c r="A10" s="3" t="s">
        <v>16</v>
      </c>
      <c r="C10" s="4">
        <v>841110482</v>
      </c>
      <c r="E10" s="4">
        <v>2035581780931</v>
      </c>
      <c r="G10" s="4">
        <v>2255813649757.4102</v>
      </c>
      <c r="I10" s="4">
        <v>0</v>
      </c>
      <c r="K10" s="4">
        <v>0</v>
      </c>
      <c r="M10" s="4">
        <v>-3</v>
      </c>
      <c r="O10" s="4">
        <v>3</v>
      </c>
      <c r="Q10" s="4">
        <v>841110479</v>
      </c>
      <c r="S10" s="4">
        <v>2763</v>
      </c>
      <c r="U10" s="4">
        <v>2035581773671</v>
      </c>
      <c r="W10" s="4">
        <v>2310160523368.8101</v>
      </c>
      <c r="Y10" s="5">
        <v>5.4999999999999997E-3</v>
      </c>
    </row>
    <row r="11" spans="1:25" ht="21" x14ac:dyDescent="0.55000000000000004">
      <c r="A11" s="3" t="s">
        <v>17</v>
      </c>
      <c r="C11" s="4">
        <v>435988816</v>
      </c>
      <c r="E11" s="4">
        <v>934986071217</v>
      </c>
      <c r="G11" s="4">
        <v>1261178526205.3701</v>
      </c>
      <c r="I11" s="4">
        <v>0</v>
      </c>
      <c r="K11" s="4">
        <v>0</v>
      </c>
      <c r="M11" s="4">
        <v>0</v>
      </c>
      <c r="O11" s="4">
        <v>0</v>
      </c>
      <c r="Q11" s="4">
        <v>435988816</v>
      </c>
      <c r="S11" s="4">
        <v>3010</v>
      </c>
      <c r="U11" s="4">
        <v>934986071217</v>
      </c>
      <c r="W11" s="4">
        <v>1304517994459.8501</v>
      </c>
      <c r="Y11" s="5">
        <v>3.0999999999999999E-3</v>
      </c>
    </row>
    <row r="12" spans="1:25" ht="21" x14ac:dyDescent="0.55000000000000004">
      <c r="A12" s="3" t="s">
        <v>18</v>
      </c>
      <c r="C12" s="4">
        <v>112737234</v>
      </c>
      <c r="E12" s="4">
        <v>1570417462078</v>
      </c>
      <c r="G12" s="4">
        <v>979460750780.29797</v>
      </c>
      <c r="I12" s="4">
        <v>0</v>
      </c>
      <c r="K12" s="4">
        <v>0</v>
      </c>
      <c r="M12" s="4">
        <v>-1</v>
      </c>
      <c r="O12" s="4">
        <v>1</v>
      </c>
      <c r="Q12" s="4">
        <v>112737233</v>
      </c>
      <c r="S12" s="4">
        <v>7920</v>
      </c>
      <c r="U12" s="4">
        <v>1570417448148</v>
      </c>
      <c r="W12" s="4">
        <v>887566255992.10803</v>
      </c>
      <c r="Y12" s="5">
        <v>2.0999999999999999E-3</v>
      </c>
    </row>
    <row r="13" spans="1:25" ht="21" x14ac:dyDescent="0.55000000000000004">
      <c r="A13" s="3" t="s">
        <v>19</v>
      </c>
      <c r="C13" s="4">
        <v>177428571</v>
      </c>
      <c r="E13" s="4">
        <v>251114951423</v>
      </c>
      <c r="G13" s="4">
        <v>459627701832.64502</v>
      </c>
      <c r="I13" s="4">
        <v>0</v>
      </c>
      <c r="K13" s="4">
        <v>0</v>
      </c>
      <c r="M13" s="4">
        <v>-1</v>
      </c>
      <c r="O13" s="4">
        <v>1</v>
      </c>
      <c r="Q13" s="4">
        <v>177428570</v>
      </c>
      <c r="S13" s="4">
        <v>2594</v>
      </c>
      <c r="U13" s="4">
        <v>251114950008</v>
      </c>
      <c r="W13" s="4">
        <v>457511224802.04901</v>
      </c>
      <c r="Y13" s="5">
        <v>1.1000000000000001E-3</v>
      </c>
    </row>
    <row r="14" spans="1:25" ht="21" x14ac:dyDescent="0.55000000000000004">
      <c r="A14" s="3" t="s">
        <v>20</v>
      </c>
      <c r="C14" s="4">
        <v>59405941</v>
      </c>
      <c r="E14" s="4">
        <v>619787327976</v>
      </c>
      <c r="G14" s="4">
        <v>1099379939195.6</v>
      </c>
      <c r="I14" s="4">
        <v>0</v>
      </c>
      <c r="K14" s="4">
        <v>0</v>
      </c>
      <c r="M14" s="4">
        <v>0</v>
      </c>
      <c r="O14" s="4">
        <v>0</v>
      </c>
      <c r="Q14" s="4">
        <v>59405941</v>
      </c>
      <c r="S14" s="4">
        <v>18933</v>
      </c>
      <c r="U14" s="4">
        <v>619787327976</v>
      </c>
      <c r="W14" s="4">
        <v>1118040521501.3301</v>
      </c>
      <c r="Y14" s="5">
        <v>2.7000000000000001E-3</v>
      </c>
    </row>
    <row r="15" spans="1:25" ht="21" x14ac:dyDescent="0.55000000000000004">
      <c r="A15" s="3" t="s">
        <v>21</v>
      </c>
      <c r="C15" s="4">
        <v>113096002</v>
      </c>
      <c r="E15" s="4">
        <v>262332598484</v>
      </c>
      <c r="G15" s="4">
        <v>288590048383.05298</v>
      </c>
      <c r="I15" s="4">
        <v>0</v>
      </c>
      <c r="K15" s="4">
        <v>0</v>
      </c>
      <c r="M15" s="4">
        <v>-1</v>
      </c>
      <c r="O15" s="4">
        <v>1</v>
      </c>
      <c r="Q15" s="4">
        <v>113096001</v>
      </c>
      <c r="S15" s="4">
        <v>2366</v>
      </c>
      <c r="U15" s="4">
        <v>262332596164</v>
      </c>
      <c r="W15" s="4">
        <v>265993006792.72198</v>
      </c>
      <c r="Y15" s="5">
        <v>5.9999999999999995E-4</v>
      </c>
    </row>
    <row r="16" spans="1:25" ht="21" x14ac:dyDescent="0.55000000000000004">
      <c r="A16" s="3" t="s">
        <v>22</v>
      </c>
      <c r="C16" s="4">
        <v>80060717</v>
      </c>
      <c r="E16" s="4">
        <v>992354063050</v>
      </c>
      <c r="G16" s="4">
        <v>1117364354503.25</v>
      </c>
      <c r="I16" s="4">
        <v>0</v>
      </c>
      <c r="K16" s="4">
        <v>0</v>
      </c>
      <c r="M16" s="4">
        <v>0</v>
      </c>
      <c r="O16" s="4">
        <v>0</v>
      </c>
      <c r="Q16" s="4">
        <v>80060717</v>
      </c>
      <c r="S16" s="4">
        <v>14030</v>
      </c>
      <c r="U16" s="4">
        <v>992354063050</v>
      </c>
      <c r="W16" s="4">
        <v>1116568510945.9199</v>
      </c>
      <c r="Y16" s="5">
        <v>2.7000000000000001E-3</v>
      </c>
    </row>
    <row r="17" spans="1:25" ht="21" x14ac:dyDescent="0.55000000000000004">
      <c r="A17" s="3" t="s">
        <v>23</v>
      </c>
      <c r="C17" s="4">
        <v>200209251</v>
      </c>
      <c r="E17" s="4">
        <v>515813286861</v>
      </c>
      <c r="G17" s="4">
        <v>1126441913714.0701</v>
      </c>
      <c r="I17" s="4">
        <v>0</v>
      </c>
      <c r="K17" s="4">
        <v>0</v>
      </c>
      <c r="M17" s="4">
        <v>-1</v>
      </c>
      <c r="O17" s="4">
        <v>1</v>
      </c>
      <c r="Q17" s="4">
        <v>200209250</v>
      </c>
      <c r="S17" s="4">
        <v>5740</v>
      </c>
      <c r="U17" s="4">
        <v>515813284285</v>
      </c>
      <c r="W17" s="4">
        <v>1142363348484.75</v>
      </c>
      <c r="Y17" s="5">
        <v>2.7000000000000001E-3</v>
      </c>
    </row>
    <row r="18" spans="1:25" ht="21" x14ac:dyDescent="0.55000000000000004">
      <c r="A18" s="3" t="s">
        <v>24</v>
      </c>
      <c r="C18" s="4">
        <v>100000000</v>
      </c>
      <c r="E18" s="4">
        <v>1145840407000</v>
      </c>
      <c r="G18" s="4">
        <v>1216418985000</v>
      </c>
      <c r="I18" s="4">
        <v>0</v>
      </c>
      <c r="K18" s="4">
        <v>0</v>
      </c>
      <c r="M18" s="4">
        <v>0</v>
      </c>
      <c r="O18" s="4">
        <v>0</v>
      </c>
      <c r="Q18" s="4">
        <v>100000000</v>
      </c>
      <c r="S18" s="4">
        <v>12543</v>
      </c>
      <c r="U18" s="4">
        <v>1145840407000</v>
      </c>
      <c r="W18" s="4">
        <v>1246836915000</v>
      </c>
      <c r="Y18" s="5">
        <v>3.0000000000000001E-3</v>
      </c>
    </row>
    <row r="19" spans="1:25" ht="21" x14ac:dyDescent="0.55000000000000004">
      <c r="A19" s="3" t="s">
        <v>25</v>
      </c>
      <c r="C19" s="4">
        <v>11000000</v>
      </c>
      <c r="E19" s="4">
        <v>203963801375</v>
      </c>
      <c r="G19" s="4">
        <v>183372403500</v>
      </c>
      <c r="I19" s="4">
        <v>0</v>
      </c>
      <c r="K19" s="4">
        <v>0</v>
      </c>
      <c r="M19" s="4">
        <v>0</v>
      </c>
      <c r="O19" s="4">
        <v>0</v>
      </c>
      <c r="Q19" s="4">
        <v>11000000</v>
      </c>
      <c r="S19" s="4">
        <v>17740</v>
      </c>
      <c r="U19" s="4">
        <v>203963801375</v>
      </c>
      <c r="W19" s="4">
        <v>193978917000</v>
      </c>
      <c r="Y19" s="5">
        <v>5.0000000000000001E-4</v>
      </c>
    </row>
    <row r="20" spans="1:25" ht="21" x14ac:dyDescent="0.55000000000000004">
      <c r="A20" s="3" t="s">
        <v>26</v>
      </c>
      <c r="C20" s="4">
        <v>4977076</v>
      </c>
      <c r="E20" s="4">
        <v>999553514062</v>
      </c>
      <c r="G20" s="4">
        <v>860512134849.354</v>
      </c>
      <c r="I20" s="4">
        <v>0</v>
      </c>
      <c r="K20" s="4">
        <v>0</v>
      </c>
      <c r="M20" s="4">
        <v>0</v>
      </c>
      <c r="O20" s="4">
        <v>0</v>
      </c>
      <c r="Q20" s="4">
        <v>4977076</v>
      </c>
      <c r="S20" s="4">
        <v>180840</v>
      </c>
      <c r="U20" s="4">
        <v>999553514062</v>
      </c>
      <c r="W20" s="4">
        <v>894699100018.15198</v>
      </c>
      <c r="Y20" s="5">
        <v>2.0999999999999999E-3</v>
      </c>
    </row>
    <row r="21" spans="1:25" ht="21" x14ac:dyDescent="0.55000000000000004">
      <c r="A21" s="3" t="s">
        <v>27</v>
      </c>
      <c r="C21" s="4">
        <v>8601195</v>
      </c>
      <c r="E21" s="4">
        <v>102582059567</v>
      </c>
      <c r="G21" s="4">
        <v>123847009133.02901</v>
      </c>
      <c r="I21" s="4">
        <v>0</v>
      </c>
      <c r="K21" s="4">
        <v>0</v>
      </c>
      <c r="M21" s="4">
        <v>0</v>
      </c>
      <c r="O21" s="4">
        <v>0</v>
      </c>
      <c r="Q21" s="4">
        <v>8601195</v>
      </c>
      <c r="S21" s="4">
        <v>14485</v>
      </c>
      <c r="U21" s="4">
        <v>102582059567</v>
      </c>
      <c r="W21" s="4">
        <v>123847009133.02901</v>
      </c>
      <c r="Y21" s="5">
        <v>2.9999999999999997E-4</v>
      </c>
    </row>
    <row r="22" spans="1:25" ht="21" x14ac:dyDescent="0.55000000000000004">
      <c r="A22" s="3" t="s">
        <v>28</v>
      </c>
      <c r="C22" s="4">
        <v>6400000</v>
      </c>
      <c r="E22" s="4">
        <v>84198063360</v>
      </c>
      <c r="G22" s="4">
        <v>72335030400</v>
      </c>
      <c r="I22" s="4">
        <v>0</v>
      </c>
      <c r="K22" s="4">
        <v>0</v>
      </c>
      <c r="M22" s="4">
        <v>0</v>
      </c>
      <c r="O22" s="4">
        <v>0</v>
      </c>
      <c r="Q22" s="4">
        <v>6400000</v>
      </c>
      <c r="S22" s="4">
        <v>11200</v>
      </c>
      <c r="U22" s="4">
        <v>84198063360</v>
      </c>
      <c r="W22" s="4">
        <v>71253504000</v>
      </c>
      <c r="Y22" s="5">
        <v>2.0000000000000001E-4</v>
      </c>
    </row>
    <row r="23" spans="1:25" ht="21" x14ac:dyDescent="0.55000000000000004">
      <c r="A23" s="3" t="s">
        <v>29</v>
      </c>
      <c r="C23" s="4">
        <v>19918293</v>
      </c>
      <c r="E23" s="4">
        <v>891374373749</v>
      </c>
      <c r="G23" s="4">
        <v>907819874332.40198</v>
      </c>
      <c r="I23" s="4">
        <v>0</v>
      </c>
      <c r="K23" s="4">
        <v>0</v>
      </c>
      <c r="M23" s="4">
        <v>-6257922</v>
      </c>
      <c r="O23" s="4">
        <v>326458630951</v>
      </c>
      <c r="Q23" s="4">
        <v>13660371</v>
      </c>
      <c r="S23" s="4">
        <v>60300</v>
      </c>
      <c r="U23" s="4">
        <v>611322699588</v>
      </c>
      <c r="W23" s="4">
        <v>818819235090.76501</v>
      </c>
      <c r="Y23" s="5">
        <v>2E-3</v>
      </c>
    </row>
    <row r="24" spans="1:25" ht="21" x14ac:dyDescent="0.55000000000000004">
      <c r="A24" s="3" t="s">
        <v>30</v>
      </c>
      <c r="C24" s="4">
        <v>237019311</v>
      </c>
      <c r="E24" s="4">
        <v>691306823074</v>
      </c>
      <c r="G24" s="4">
        <v>555330521656.63904</v>
      </c>
      <c r="I24" s="4">
        <v>0</v>
      </c>
      <c r="K24" s="4">
        <v>0</v>
      </c>
      <c r="M24" s="4">
        <v>-1</v>
      </c>
      <c r="O24" s="4">
        <v>1</v>
      </c>
      <c r="Q24" s="4">
        <v>237019310</v>
      </c>
      <c r="S24" s="4">
        <v>2222</v>
      </c>
      <c r="U24" s="4">
        <v>691306820157</v>
      </c>
      <c r="W24" s="4">
        <v>523523298224.42102</v>
      </c>
      <c r="Y24" s="5">
        <v>1.2999999999999999E-3</v>
      </c>
    </row>
    <row r="25" spans="1:25" ht="21" x14ac:dyDescent="0.55000000000000004">
      <c r="A25" s="3" t="s">
        <v>31</v>
      </c>
      <c r="C25" s="4">
        <v>52933075</v>
      </c>
      <c r="E25" s="4">
        <v>206677048243</v>
      </c>
      <c r="G25" s="4">
        <v>278349871747.83801</v>
      </c>
      <c r="I25" s="4">
        <v>1</v>
      </c>
      <c r="K25" s="4">
        <v>1</v>
      </c>
      <c r="M25" s="4">
        <v>0</v>
      </c>
      <c r="O25" s="4">
        <v>0</v>
      </c>
      <c r="Q25" s="4">
        <v>52933076</v>
      </c>
      <c r="S25" s="4">
        <v>5860</v>
      </c>
      <c r="U25" s="4">
        <v>206677048244</v>
      </c>
      <c r="W25" s="4">
        <v>308342207799.10797</v>
      </c>
      <c r="Y25" s="5">
        <v>6.9999999999999999E-4</v>
      </c>
    </row>
    <row r="26" spans="1:25" ht="21" x14ac:dyDescent="0.55000000000000004">
      <c r="A26" s="3" t="s">
        <v>32</v>
      </c>
      <c r="C26" s="4">
        <v>37800000</v>
      </c>
      <c r="E26" s="4">
        <v>622948657567</v>
      </c>
      <c r="G26" s="4">
        <v>672218360100</v>
      </c>
      <c r="I26" s="4">
        <v>0</v>
      </c>
      <c r="K26" s="4">
        <v>0</v>
      </c>
      <c r="M26" s="4">
        <v>-400000</v>
      </c>
      <c r="O26" s="4">
        <v>7014016860</v>
      </c>
      <c r="Q26" s="4">
        <v>37400000</v>
      </c>
      <c r="S26" s="4">
        <v>17630</v>
      </c>
      <c r="U26" s="4">
        <v>616356608283</v>
      </c>
      <c r="W26" s="4">
        <v>655438796100</v>
      </c>
      <c r="Y26" s="5">
        <v>1.6000000000000001E-3</v>
      </c>
    </row>
    <row r="27" spans="1:25" ht="21" x14ac:dyDescent="0.55000000000000004">
      <c r="A27" s="3" t="s">
        <v>33</v>
      </c>
      <c r="C27" s="4">
        <v>2989090</v>
      </c>
      <c r="E27" s="4">
        <v>28912530023</v>
      </c>
      <c r="G27" s="4">
        <v>23711013217.709999</v>
      </c>
      <c r="I27" s="4">
        <v>0</v>
      </c>
      <c r="K27" s="4">
        <v>0</v>
      </c>
      <c r="M27" s="4">
        <v>-1374605</v>
      </c>
      <c r="O27" s="4">
        <v>9525444923</v>
      </c>
      <c r="Q27" s="4">
        <v>1614485</v>
      </c>
      <c r="S27" s="4">
        <v>6910</v>
      </c>
      <c r="U27" s="4">
        <v>15616407010</v>
      </c>
      <c r="W27" s="4">
        <v>11089712606.467501</v>
      </c>
      <c r="Y27" s="5">
        <v>0</v>
      </c>
    </row>
    <row r="28" spans="1:25" ht="21" x14ac:dyDescent="0.55000000000000004">
      <c r="A28" s="3" t="s">
        <v>34</v>
      </c>
      <c r="C28" s="4">
        <v>57000000</v>
      </c>
      <c r="E28" s="4">
        <v>882497552467</v>
      </c>
      <c r="G28" s="4">
        <v>1138826424150</v>
      </c>
      <c r="I28" s="4">
        <v>0</v>
      </c>
      <c r="K28" s="4">
        <v>0</v>
      </c>
      <c r="M28" s="4">
        <v>0</v>
      </c>
      <c r="O28" s="4">
        <v>0</v>
      </c>
      <c r="Q28" s="4">
        <v>57000000</v>
      </c>
      <c r="S28" s="4">
        <v>20607</v>
      </c>
      <c r="U28" s="4">
        <v>882497552467</v>
      </c>
      <c r="W28" s="4">
        <v>1167610135950</v>
      </c>
      <c r="Y28" s="5">
        <v>2.8E-3</v>
      </c>
    </row>
    <row r="29" spans="1:25" ht="21" x14ac:dyDescent="0.55000000000000004">
      <c r="A29" s="3" t="s">
        <v>35</v>
      </c>
      <c r="C29" s="4">
        <v>549500000</v>
      </c>
      <c r="E29" s="4">
        <v>754102076882</v>
      </c>
      <c r="G29" s="4">
        <v>837917548650</v>
      </c>
      <c r="I29" s="4">
        <v>0</v>
      </c>
      <c r="K29" s="4">
        <v>0</v>
      </c>
      <c r="M29" s="4">
        <v>0</v>
      </c>
      <c r="O29" s="4">
        <v>0</v>
      </c>
      <c r="Q29" s="4">
        <v>549500000</v>
      </c>
      <c r="S29" s="4">
        <v>1529</v>
      </c>
      <c r="U29" s="4">
        <v>754102076882</v>
      </c>
      <c r="W29" s="4">
        <v>835186396275</v>
      </c>
      <c r="Y29" s="5">
        <v>2E-3</v>
      </c>
    </row>
    <row r="30" spans="1:25" ht="21" x14ac:dyDescent="0.55000000000000004">
      <c r="A30" s="3" t="s">
        <v>36</v>
      </c>
      <c r="C30" s="4">
        <v>56298297</v>
      </c>
      <c r="E30" s="4">
        <v>632804606646</v>
      </c>
      <c r="G30" s="4">
        <v>1180266463781.8101</v>
      </c>
      <c r="I30" s="4">
        <v>0</v>
      </c>
      <c r="K30" s="4">
        <v>0</v>
      </c>
      <c r="M30" s="4">
        <v>0</v>
      </c>
      <c r="O30" s="4">
        <v>0</v>
      </c>
      <c r="Q30" s="4">
        <v>56298297</v>
      </c>
      <c r="S30" s="4">
        <v>21880</v>
      </c>
      <c r="U30" s="4">
        <v>632804606646</v>
      </c>
      <c r="W30" s="4">
        <v>1224477488266.76</v>
      </c>
      <c r="Y30" s="5">
        <v>2.8999999999999998E-3</v>
      </c>
    </row>
    <row r="31" spans="1:25" ht="21" x14ac:dyDescent="0.55000000000000004">
      <c r="A31" s="3" t="s">
        <v>37</v>
      </c>
      <c r="C31" s="4">
        <v>34000000</v>
      </c>
      <c r="E31" s="4">
        <v>758208335646</v>
      </c>
      <c r="G31" s="4">
        <v>952419186000</v>
      </c>
      <c r="I31" s="4">
        <v>0</v>
      </c>
      <c r="K31" s="4">
        <v>0</v>
      </c>
      <c r="M31" s="4">
        <v>-3200000</v>
      </c>
      <c r="O31" s="4">
        <v>89798500800</v>
      </c>
      <c r="Q31" s="4">
        <v>30800000</v>
      </c>
      <c r="S31" s="4">
        <v>28230</v>
      </c>
      <c r="U31" s="4">
        <v>686847551115</v>
      </c>
      <c r="W31" s="4">
        <v>864310570200</v>
      </c>
      <c r="Y31" s="5">
        <v>2.0999999999999999E-3</v>
      </c>
    </row>
    <row r="32" spans="1:25" ht="21" x14ac:dyDescent="0.55000000000000004">
      <c r="A32" s="3" t="s">
        <v>38</v>
      </c>
      <c r="C32" s="4">
        <v>438849996</v>
      </c>
      <c r="E32" s="4">
        <v>2757010851692</v>
      </c>
      <c r="G32" s="4">
        <v>3629507136518.02</v>
      </c>
      <c r="I32" s="4">
        <v>0</v>
      </c>
      <c r="K32" s="4">
        <v>0</v>
      </c>
      <c r="M32" s="4">
        <v>-34000000</v>
      </c>
      <c r="O32" s="4">
        <v>299939799800</v>
      </c>
      <c r="Q32" s="4">
        <v>404849996</v>
      </c>
      <c r="S32" s="4">
        <v>8670</v>
      </c>
      <c r="U32" s="4">
        <v>2543410829334</v>
      </c>
      <c r="W32" s="4">
        <v>3489164671001.3501</v>
      </c>
      <c r="Y32" s="5">
        <v>8.3999999999999995E-3</v>
      </c>
    </row>
    <row r="33" spans="1:25" ht="21" x14ac:dyDescent="0.55000000000000004">
      <c r="A33" s="3" t="s">
        <v>39</v>
      </c>
      <c r="C33" s="4">
        <v>133000000</v>
      </c>
      <c r="E33" s="4">
        <v>1597709735904</v>
      </c>
      <c r="G33" s="4">
        <v>1780850515500</v>
      </c>
      <c r="I33" s="4">
        <v>0</v>
      </c>
      <c r="K33" s="4">
        <v>0</v>
      </c>
      <c r="M33" s="4">
        <v>-16074160</v>
      </c>
      <c r="O33" s="4">
        <v>209788781362</v>
      </c>
      <c r="Q33" s="4">
        <v>116925840</v>
      </c>
      <c r="S33" s="4">
        <v>12830</v>
      </c>
      <c r="U33" s="4">
        <v>1404613180043</v>
      </c>
      <c r="W33" s="4">
        <v>1491232583963.1599</v>
      </c>
      <c r="Y33" s="5">
        <v>3.5999999999999999E-3</v>
      </c>
    </row>
    <row r="34" spans="1:25" ht="21" x14ac:dyDescent="0.55000000000000004">
      <c r="A34" s="3" t="s">
        <v>40</v>
      </c>
      <c r="C34" s="4">
        <v>105994627</v>
      </c>
      <c r="E34" s="4">
        <v>619445959113</v>
      </c>
      <c r="G34" s="4">
        <v>811302484063.995</v>
      </c>
      <c r="I34" s="4">
        <v>0</v>
      </c>
      <c r="K34" s="4">
        <v>0</v>
      </c>
      <c r="M34" s="4">
        <v>0</v>
      </c>
      <c r="O34" s="4">
        <v>0</v>
      </c>
      <c r="Q34" s="4">
        <v>105994627</v>
      </c>
      <c r="S34" s="4">
        <v>6885</v>
      </c>
      <c r="U34" s="4">
        <v>619445959113</v>
      </c>
      <c r="W34" s="4">
        <v>725430857503.97498</v>
      </c>
      <c r="Y34" s="5">
        <v>1.6999999999999999E-3</v>
      </c>
    </row>
    <row r="35" spans="1:25" ht="21" x14ac:dyDescent="0.55000000000000004">
      <c r="A35" s="3" t="s">
        <v>41</v>
      </c>
      <c r="C35" s="4">
        <v>107120000</v>
      </c>
      <c r="E35" s="4">
        <v>1511047208867</v>
      </c>
      <c r="G35" s="4">
        <v>1868770261800</v>
      </c>
      <c r="I35" s="4">
        <v>0</v>
      </c>
      <c r="K35" s="4">
        <v>0</v>
      </c>
      <c r="M35" s="4">
        <v>0</v>
      </c>
      <c r="O35" s="4">
        <v>0</v>
      </c>
      <c r="Q35" s="4">
        <v>107120000</v>
      </c>
      <c r="S35" s="4">
        <v>18210</v>
      </c>
      <c r="U35" s="4">
        <v>1511047208867</v>
      </c>
      <c r="W35" s="4">
        <v>1939048801560</v>
      </c>
      <c r="Y35" s="5">
        <v>4.7000000000000002E-3</v>
      </c>
    </row>
    <row r="36" spans="1:25" ht="21" x14ac:dyDescent="0.55000000000000004">
      <c r="A36" s="3" t="s">
        <v>42</v>
      </c>
      <c r="C36" s="4">
        <v>75500000</v>
      </c>
      <c r="E36" s="4">
        <v>1003112660670</v>
      </c>
      <c r="G36" s="4">
        <v>1806472154250</v>
      </c>
      <c r="I36" s="4">
        <v>0</v>
      </c>
      <c r="K36" s="4">
        <v>0</v>
      </c>
      <c r="M36" s="4">
        <v>0</v>
      </c>
      <c r="O36" s="4">
        <v>0</v>
      </c>
      <c r="Q36" s="4">
        <v>75500000</v>
      </c>
      <c r="S36" s="4">
        <v>21700</v>
      </c>
      <c r="U36" s="4">
        <v>1003112660670</v>
      </c>
      <c r="W36" s="4">
        <v>1628601817500</v>
      </c>
      <c r="Y36" s="5">
        <v>3.8999999999999998E-3</v>
      </c>
    </row>
    <row r="37" spans="1:25" ht="21" x14ac:dyDescent="0.55000000000000004">
      <c r="A37" s="3" t="s">
        <v>43</v>
      </c>
      <c r="C37" s="4">
        <v>25000000</v>
      </c>
      <c r="E37" s="4">
        <v>467275746274</v>
      </c>
      <c r="G37" s="4">
        <v>868799700000</v>
      </c>
      <c r="I37" s="4">
        <v>0</v>
      </c>
      <c r="K37" s="4">
        <v>0</v>
      </c>
      <c r="M37" s="4">
        <v>0</v>
      </c>
      <c r="O37" s="4">
        <v>0</v>
      </c>
      <c r="Q37" s="4">
        <v>25000000</v>
      </c>
      <c r="S37" s="4">
        <v>37300</v>
      </c>
      <c r="U37" s="4">
        <v>467275746274</v>
      </c>
      <c r="W37" s="4">
        <v>926951625000</v>
      </c>
      <c r="Y37" s="5">
        <v>2.2000000000000001E-3</v>
      </c>
    </row>
    <row r="38" spans="1:25" ht="21" x14ac:dyDescent="0.55000000000000004">
      <c r="A38" s="3" t="s">
        <v>44</v>
      </c>
      <c r="C38" s="4">
        <v>21795609</v>
      </c>
      <c r="E38" s="4">
        <v>317510746517</v>
      </c>
      <c r="G38" s="4">
        <v>483150130319.83502</v>
      </c>
      <c r="I38" s="4">
        <v>0</v>
      </c>
      <c r="K38" s="4">
        <v>0</v>
      </c>
      <c r="M38" s="4">
        <v>0</v>
      </c>
      <c r="O38" s="4">
        <v>0</v>
      </c>
      <c r="Q38" s="4">
        <v>21795609</v>
      </c>
      <c r="S38" s="4">
        <v>22580</v>
      </c>
      <c r="U38" s="4">
        <v>317510746517</v>
      </c>
      <c r="W38" s="4">
        <v>489216589355.24103</v>
      </c>
      <c r="Y38" s="5">
        <v>1.1999999999999999E-3</v>
      </c>
    </row>
    <row r="39" spans="1:25" ht="21" x14ac:dyDescent="0.55000000000000004">
      <c r="A39" s="3" t="s">
        <v>45</v>
      </c>
      <c r="C39" s="4">
        <v>36800000</v>
      </c>
      <c r="E39" s="4">
        <v>346046196160</v>
      </c>
      <c r="G39" s="4">
        <v>261554436000</v>
      </c>
      <c r="I39" s="4">
        <v>0</v>
      </c>
      <c r="K39" s="4">
        <v>0</v>
      </c>
      <c r="M39" s="4">
        <v>0</v>
      </c>
      <c r="O39" s="4">
        <v>0</v>
      </c>
      <c r="Q39" s="4">
        <v>36800000</v>
      </c>
      <c r="S39" s="4">
        <v>6980</v>
      </c>
      <c r="U39" s="4">
        <v>346046196160</v>
      </c>
      <c r="W39" s="4">
        <v>255335659200</v>
      </c>
      <c r="Y39" s="5">
        <v>5.9999999999999995E-4</v>
      </c>
    </row>
    <row r="40" spans="1:25" ht="21" x14ac:dyDescent="0.55000000000000004">
      <c r="A40" s="3" t="s">
        <v>46</v>
      </c>
      <c r="C40" s="4">
        <v>76987221</v>
      </c>
      <c r="E40" s="4">
        <v>298843407044</v>
      </c>
      <c r="G40" s="4">
        <v>319891834606.50897</v>
      </c>
      <c r="I40" s="4">
        <v>0</v>
      </c>
      <c r="K40" s="4">
        <v>0</v>
      </c>
      <c r="M40" s="4">
        <v>0</v>
      </c>
      <c r="O40" s="4">
        <v>0</v>
      </c>
      <c r="Q40" s="4">
        <v>76987221</v>
      </c>
      <c r="S40" s="4">
        <v>3986</v>
      </c>
      <c r="U40" s="4">
        <v>298843407044</v>
      </c>
      <c r="W40" s="4">
        <v>305045180081.70898</v>
      </c>
      <c r="Y40" s="5">
        <v>6.9999999999999999E-4</v>
      </c>
    </row>
    <row r="41" spans="1:25" ht="21" x14ac:dyDescent="0.55000000000000004">
      <c r="A41" s="3" t="s">
        <v>47</v>
      </c>
      <c r="C41" s="4">
        <v>117168</v>
      </c>
      <c r="E41" s="4">
        <v>699991520148</v>
      </c>
      <c r="G41" s="4">
        <v>893004582432</v>
      </c>
      <c r="I41" s="4">
        <v>0</v>
      </c>
      <c r="K41" s="4">
        <v>0</v>
      </c>
      <c r="M41" s="4">
        <v>0</v>
      </c>
      <c r="O41" s="4">
        <v>0</v>
      </c>
      <c r="Q41" s="4">
        <v>117168</v>
      </c>
      <c r="S41" s="4">
        <v>7426728</v>
      </c>
      <c r="U41" s="4">
        <v>699991520148</v>
      </c>
      <c r="W41" s="4">
        <v>870174866304</v>
      </c>
      <c r="Y41" s="5">
        <v>2.0999999999999999E-3</v>
      </c>
    </row>
    <row r="42" spans="1:25" ht="21" x14ac:dyDescent="0.55000000000000004">
      <c r="A42" s="3" t="s">
        <v>48</v>
      </c>
      <c r="C42" s="4">
        <v>9534251</v>
      </c>
      <c r="E42" s="4">
        <v>200215224004</v>
      </c>
      <c r="G42" s="4">
        <v>176745563667.95999</v>
      </c>
      <c r="I42" s="4">
        <v>0</v>
      </c>
      <c r="K42" s="4">
        <v>0</v>
      </c>
      <c r="M42" s="4">
        <v>0</v>
      </c>
      <c r="O42" s="4">
        <v>0</v>
      </c>
      <c r="Q42" s="4">
        <v>9534251</v>
      </c>
      <c r="S42" s="4">
        <v>17620</v>
      </c>
      <c r="U42" s="4">
        <v>200215224004</v>
      </c>
      <c r="W42" s="4">
        <v>167794010335.63901</v>
      </c>
      <c r="Y42" s="5">
        <v>4.0000000000000002E-4</v>
      </c>
    </row>
    <row r="43" spans="1:25" ht="21" x14ac:dyDescent="0.55000000000000004">
      <c r="A43" s="3" t="s">
        <v>49</v>
      </c>
      <c r="C43" s="4">
        <v>9500000</v>
      </c>
      <c r="E43" s="4">
        <v>100721701800</v>
      </c>
      <c r="G43" s="4">
        <v>104850342187.5</v>
      </c>
      <c r="I43" s="4">
        <v>0</v>
      </c>
      <c r="K43" s="4">
        <v>0</v>
      </c>
      <c r="M43" s="4">
        <v>0</v>
      </c>
      <c r="O43" s="4">
        <v>0</v>
      </c>
      <c r="Q43" s="4">
        <v>9500000</v>
      </c>
      <c r="S43" s="4">
        <v>11250</v>
      </c>
      <c r="U43" s="4">
        <v>100721701800</v>
      </c>
      <c r="W43" s="4">
        <v>106748085937.5</v>
      </c>
      <c r="Y43" s="5">
        <v>2.9999999999999997E-4</v>
      </c>
    </row>
    <row r="44" spans="1:25" ht="21" x14ac:dyDescent="0.55000000000000004">
      <c r="A44" s="3" t="s">
        <v>50</v>
      </c>
      <c r="C44" s="4">
        <v>24400000</v>
      </c>
      <c r="E44" s="4">
        <v>263774664991</v>
      </c>
      <c r="G44" s="4">
        <v>278804526000</v>
      </c>
      <c r="I44" s="4">
        <v>0</v>
      </c>
      <c r="K44" s="4">
        <v>0</v>
      </c>
      <c r="M44" s="4">
        <v>0</v>
      </c>
      <c r="O44" s="4">
        <v>0</v>
      </c>
      <c r="Q44" s="4">
        <v>24400000</v>
      </c>
      <c r="S44" s="4">
        <v>11830</v>
      </c>
      <c r="U44" s="4">
        <v>263774664991</v>
      </c>
      <c r="W44" s="4">
        <v>288309225750</v>
      </c>
      <c r="Y44" s="5">
        <v>6.9999999999999999E-4</v>
      </c>
    </row>
    <row r="45" spans="1:25" ht="21" x14ac:dyDescent="0.55000000000000004">
      <c r="A45" s="3" t="s">
        <v>51</v>
      </c>
      <c r="C45" s="4">
        <v>15000000</v>
      </c>
      <c r="E45" s="4">
        <v>150174000000</v>
      </c>
      <c r="G45" s="4">
        <v>149821875000</v>
      </c>
      <c r="I45" s="4">
        <v>0</v>
      </c>
      <c r="K45" s="4">
        <v>0</v>
      </c>
      <c r="M45" s="4">
        <v>0</v>
      </c>
      <c r="O45" s="4">
        <v>0</v>
      </c>
      <c r="Q45" s="4">
        <v>15000000</v>
      </c>
      <c r="S45" s="4">
        <v>10000</v>
      </c>
      <c r="U45" s="4">
        <v>150174000000</v>
      </c>
      <c r="W45" s="4">
        <v>149821875000</v>
      </c>
      <c r="Y45" s="5">
        <v>4.0000000000000002E-4</v>
      </c>
    </row>
    <row r="46" spans="1:25" ht="21" x14ac:dyDescent="0.55000000000000004">
      <c r="A46" s="3" t="s">
        <v>52</v>
      </c>
      <c r="C46" s="4">
        <v>5000000</v>
      </c>
      <c r="E46" s="4">
        <v>50058000000</v>
      </c>
      <c r="G46" s="4">
        <v>53586290625</v>
      </c>
      <c r="I46" s="4">
        <v>0</v>
      </c>
      <c r="K46" s="4">
        <v>0</v>
      </c>
      <c r="M46" s="4">
        <v>0</v>
      </c>
      <c r="O46" s="4">
        <v>0</v>
      </c>
      <c r="Q46" s="4">
        <v>5000000</v>
      </c>
      <c r="S46" s="4">
        <v>11050</v>
      </c>
      <c r="U46" s="4">
        <v>50058000000</v>
      </c>
      <c r="W46" s="4">
        <v>55184390625</v>
      </c>
      <c r="Y46" s="5">
        <v>1E-4</v>
      </c>
    </row>
    <row r="47" spans="1:25" ht="21" x14ac:dyDescent="0.55000000000000004">
      <c r="A47" s="3" t="s">
        <v>53</v>
      </c>
      <c r="C47" s="4">
        <v>8000000</v>
      </c>
      <c r="E47" s="4">
        <v>101597716800</v>
      </c>
      <c r="G47" s="4">
        <v>131683440000</v>
      </c>
      <c r="I47" s="4">
        <v>0</v>
      </c>
      <c r="K47" s="4">
        <v>0</v>
      </c>
      <c r="M47" s="4">
        <v>0</v>
      </c>
      <c r="O47" s="4">
        <v>0</v>
      </c>
      <c r="Q47" s="4">
        <v>8000000</v>
      </c>
      <c r="S47" s="4">
        <v>16010</v>
      </c>
      <c r="U47" s="4">
        <v>101597716800</v>
      </c>
      <c r="W47" s="4">
        <v>127927905000</v>
      </c>
      <c r="Y47" s="5">
        <v>2.9999999999999997E-4</v>
      </c>
    </row>
    <row r="48" spans="1:25" ht="21" x14ac:dyDescent="0.55000000000000004">
      <c r="A48" s="3" t="s">
        <v>54</v>
      </c>
      <c r="C48" s="4">
        <v>4999249</v>
      </c>
      <c r="E48" s="4">
        <v>49992490000</v>
      </c>
      <c r="G48" s="4">
        <v>54002673517.452202</v>
      </c>
      <c r="I48" s="4">
        <v>0</v>
      </c>
      <c r="K48" s="4">
        <v>0</v>
      </c>
      <c r="M48" s="4">
        <v>-3602435</v>
      </c>
      <c r="O48" s="4">
        <v>40193178372</v>
      </c>
      <c r="Q48" s="4">
        <v>1396814</v>
      </c>
      <c r="S48" s="4">
        <v>10914</v>
      </c>
      <c r="U48" s="4">
        <v>13968140000</v>
      </c>
      <c r="W48" s="4">
        <v>15226724762.7547</v>
      </c>
      <c r="Y48" s="5">
        <v>0</v>
      </c>
    </row>
    <row r="49" spans="1:25" ht="21" x14ac:dyDescent="0.55000000000000004">
      <c r="A49" s="3" t="s">
        <v>55</v>
      </c>
      <c r="C49" s="4">
        <v>5000000</v>
      </c>
      <c r="E49" s="4">
        <v>50058000000</v>
      </c>
      <c r="G49" s="4">
        <v>50544906562.5</v>
      </c>
      <c r="I49" s="4">
        <v>0</v>
      </c>
      <c r="K49" s="4">
        <v>0</v>
      </c>
      <c r="M49" s="4">
        <v>0</v>
      </c>
      <c r="O49" s="4">
        <v>0</v>
      </c>
      <c r="Q49" s="4">
        <v>5000000</v>
      </c>
      <c r="S49" s="4">
        <v>9902</v>
      </c>
      <c r="U49" s="4">
        <v>50058000000</v>
      </c>
      <c r="W49" s="4">
        <v>49451206875</v>
      </c>
      <c r="Y49" s="5">
        <v>1E-4</v>
      </c>
    </row>
    <row r="50" spans="1:25" ht="21" x14ac:dyDescent="0.55000000000000004">
      <c r="A50" s="3" t="s">
        <v>56</v>
      </c>
      <c r="C50" s="4">
        <v>4000000</v>
      </c>
      <c r="E50" s="4">
        <v>40046400000</v>
      </c>
      <c r="G50" s="4">
        <v>59445324750</v>
      </c>
      <c r="I50" s="4">
        <v>0</v>
      </c>
      <c r="K50" s="4">
        <v>0</v>
      </c>
      <c r="M50" s="4">
        <v>-4000000</v>
      </c>
      <c r="O50" s="4">
        <v>60428156255</v>
      </c>
      <c r="Q50" s="4">
        <v>0</v>
      </c>
      <c r="S50" s="4">
        <v>0</v>
      </c>
      <c r="U50" s="4">
        <v>0</v>
      </c>
      <c r="W50" s="4">
        <v>0</v>
      </c>
      <c r="Y50" s="5">
        <v>0</v>
      </c>
    </row>
    <row r="51" spans="1:25" ht="21" x14ac:dyDescent="0.55000000000000004">
      <c r="A51" s="3" t="s">
        <v>57</v>
      </c>
      <c r="C51" s="4">
        <v>7000000</v>
      </c>
      <c r="E51" s="4">
        <v>85755475634</v>
      </c>
      <c r="G51" s="4">
        <v>108049538625</v>
      </c>
      <c r="I51" s="4">
        <v>0</v>
      </c>
      <c r="K51" s="4">
        <v>0</v>
      </c>
      <c r="M51" s="4">
        <v>0</v>
      </c>
      <c r="O51" s="4">
        <v>0</v>
      </c>
      <c r="Q51" s="4">
        <v>7000000</v>
      </c>
      <c r="S51" s="4">
        <v>15586</v>
      </c>
      <c r="U51" s="4">
        <v>85755475634</v>
      </c>
      <c r="W51" s="4">
        <v>108972441375</v>
      </c>
      <c r="Y51" s="5">
        <v>2.9999999999999997E-4</v>
      </c>
    </row>
    <row r="52" spans="1:25" ht="21" x14ac:dyDescent="0.55000000000000004">
      <c r="A52" s="3" t="s">
        <v>58</v>
      </c>
      <c r="C52" s="4">
        <v>55500000</v>
      </c>
      <c r="E52" s="4">
        <v>1351436432917</v>
      </c>
      <c r="G52" s="4">
        <v>1727138443800</v>
      </c>
      <c r="I52" s="4">
        <v>0</v>
      </c>
      <c r="K52" s="4">
        <v>0</v>
      </c>
      <c r="M52" s="4">
        <v>-10273175</v>
      </c>
      <c r="O52" s="4">
        <v>358233859835</v>
      </c>
      <c r="Q52" s="4">
        <v>45226825</v>
      </c>
      <c r="S52" s="4">
        <v>37684</v>
      </c>
      <c r="U52" s="4">
        <v>1101282505403</v>
      </c>
      <c r="W52" s="4">
        <v>1702282480092.04</v>
      </c>
      <c r="Y52" s="5">
        <v>4.1000000000000003E-3</v>
      </c>
    </row>
    <row r="53" spans="1:25" ht="21" x14ac:dyDescent="0.55000000000000004">
      <c r="A53" s="3" t="s">
        <v>59</v>
      </c>
      <c r="C53" s="4">
        <v>1000000</v>
      </c>
      <c r="E53" s="4">
        <v>10000000000</v>
      </c>
      <c r="G53" s="4">
        <v>9988125000</v>
      </c>
      <c r="I53" s="4">
        <v>0</v>
      </c>
      <c r="K53" s="4">
        <v>0</v>
      </c>
      <c r="M53" s="4">
        <v>0</v>
      </c>
      <c r="O53" s="4">
        <v>0</v>
      </c>
      <c r="Q53" s="4">
        <v>1000000</v>
      </c>
      <c r="S53" s="4">
        <v>10019</v>
      </c>
      <c r="U53" s="4">
        <v>10000000000</v>
      </c>
      <c r="W53" s="4">
        <v>10007102437.5</v>
      </c>
      <c r="Y53" s="5">
        <v>0</v>
      </c>
    </row>
    <row r="54" spans="1:25" ht="21" x14ac:dyDescent="0.55000000000000004">
      <c r="A54" s="3" t="s">
        <v>60</v>
      </c>
      <c r="C54" s="4">
        <v>1333380</v>
      </c>
      <c r="E54" s="4">
        <v>300346497836</v>
      </c>
      <c r="G54" s="4">
        <v>416763108948.29602</v>
      </c>
      <c r="I54" s="4">
        <v>0</v>
      </c>
      <c r="K54" s="4">
        <v>0</v>
      </c>
      <c r="M54" s="4">
        <v>0</v>
      </c>
      <c r="O54" s="4">
        <v>0</v>
      </c>
      <c r="Q54" s="4">
        <v>1333380</v>
      </c>
      <c r="S54" s="4">
        <v>311525</v>
      </c>
      <c r="U54" s="4">
        <v>300346497836</v>
      </c>
      <c r="W54" s="4">
        <v>414887939319.65601</v>
      </c>
      <c r="Y54" s="5">
        <v>1E-3</v>
      </c>
    </row>
    <row r="55" spans="1:25" ht="21" x14ac:dyDescent="0.55000000000000004">
      <c r="A55" s="3" t="s">
        <v>61</v>
      </c>
      <c r="C55" s="4">
        <v>6108506</v>
      </c>
      <c r="E55" s="4">
        <v>61085060000</v>
      </c>
      <c r="G55" s="4">
        <v>61012521491.25</v>
      </c>
      <c r="I55" s="4">
        <v>0</v>
      </c>
      <c r="K55" s="4">
        <v>0</v>
      </c>
      <c r="M55" s="4">
        <v>0</v>
      </c>
      <c r="O55" s="4">
        <v>0</v>
      </c>
      <c r="Q55" s="4">
        <v>6108506</v>
      </c>
      <c r="S55" s="4">
        <v>10000</v>
      </c>
      <c r="U55" s="4">
        <v>61085060000</v>
      </c>
      <c r="W55" s="4">
        <v>61012521491.25</v>
      </c>
      <c r="Y55" s="5">
        <v>1E-4</v>
      </c>
    </row>
    <row r="56" spans="1:25" ht="21" x14ac:dyDescent="0.55000000000000004">
      <c r="A56" s="3" t="s">
        <v>62</v>
      </c>
      <c r="C56" s="4">
        <v>4944600</v>
      </c>
      <c r="E56" s="4">
        <v>249992993527</v>
      </c>
      <c r="G56" s="4">
        <v>265767285400</v>
      </c>
      <c r="I56" s="4">
        <v>0</v>
      </c>
      <c r="K56" s="4">
        <v>0</v>
      </c>
      <c r="M56" s="4">
        <v>0</v>
      </c>
      <c r="O56" s="4">
        <v>0</v>
      </c>
      <c r="Q56" s="4">
        <v>4944600</v>
      </c>
      <c r="S56" s="4">
        <v>52793</v>
      </c>
      <c r="U56" s="4">
        <v>249992993527</v>
      </c>
      <c r="W56" s="4">
        <v>261040247800</v>
      </c>
      <c r="Y56" s="5">
        <v>5.9999999999999995E-4</v>
      </c>
    </row>
    <row r="57" spans="1:25" ht="21" x14ac:dyDescent="0.55000000000000004">
      <c r="A57" s="3" t="s">
        <v>63</v>
      </c>
      <c r="C57" s="4">
        <v>100000</v>
      </c>
      <c r="E57" s="4">
        <v>100000000000</v>
      </c>
      <c r="G57" s="4">
        <v>106615600000</v>
      </c>
      <c r="I57" s="4">
        <v>0</v>
      </c>
      <c r="K57" s="4">
        <v>0</v>
      </c>
      <c r="M57" s="4">
        <v>0</v>
      </c>
      <c r="O57" s="4">
        <v>0</v>
      </c>
      <c r="Q57" s="4">
        <v>100000</v>
      </c>
      <c r="S57" s="4">
        <v>999287</v>
      </c>
      <c r="U57" s="4">
        <v>100000000000</v>
      </c>
      <c r="W57" s="4">
        <v>99928700000</v>
      </c>
      <c r="Y57" s="5">
        <v>2.0000000000000001E-4</v>
      </c>
    </row>
    <row r="58" spans="1:25" ht="21" x14ac:dyDescent="0.55000000000000004">
      <c r="A58" s="3" t="s">
        <v>64</v>
      </c>
      <c r="C58" s="4">
        <v>2000000</v>
      </c>
      <c r="E58" s="4">
        <v>149113935852</v>
      </c>
      <c r="G58" s="4">
        <v>171248000000</v>
      </c>
      <c r="I58" s="4">
        <v>0</v>
      </c>
      <c r="K58" s="4">
        <v>0</v>
      </c>
      <c r="M58" s="4">
        <v>0</v>
      </c>
      <c r="O58" s="4">
        <v>0</v>
      </c>
      <c r="Q58" s="4">
        <v>2000000</v>
      </c>
      <c r="S58" s="4">
        <v>86962</v>
      </c>
      <c r="U58" s="4">
        <v>149113935852</v>
      </c>
      <c r="W58" s="4">
        <v>173924000000</v>
      </c>
      <c r="Y58" s="5">
        <v>4.0000000000000002E-4</v>
      </c>
    </row>
    <row r="59" spans="1:25" ht="21" x14ac:dyDescent="0.55000000000000004">
      <c r="A59" s="3" t="s">
        <v>65</v>
      </c>
      <c r="C59" s="4">
        <v>784200</v>
      </c>
      <c r="E59" s="4">
        <v>299986864224</v>
      </c>
      <c r="G59" s="4">
        <v>556461242200</v>
      </c>
      <c r="I59" s="4">
        <v>0</v>
      </c>
      <c r="K59" s="4">
        <v>0</v>
      </c>
      <c r="M59" s="4">
        <v>0</v>
      </c>
      <c r="O59" s="4">
        <v>0</v>
      </c>
      <c r="Q59" s="4">
        <v>784200</v>
      </c>
      <c r="S59" s="4">
        <v>707682</v>
      </c>
      <c r="U59" s="4">
        <v>299986864224</v>
      </c>
      <c r="W59" s="4">
        <v>554964204400</v>
      </c>
      <c r="Y59" s="5">
        <v>1.2999999999999999E-3</v>
      </c>
    </row>
    <row r="60" spans="1:25" ht="21" x14ac:dyDescent="0.55000000000000004">
      <c r="A60" s="3" t="s">
        <v>66</v>
      </c>
      <c r="C60" s="4">
        <v>2578600</v>
      </c>
      <c r="E60" s="4">
        <v>499990437111</v>
      </c>
      <c r="G60" s="4">
        <v>645173455800</v>
      </c>
      <c r="I60" s="4">
        <v>0</v>
      </c>
      <c r="K60" s="4">
        <v>0</v>
      </c>
      <c r="M60" s="4">
        <v>0</v>
      </c>
      <c r="O60" s="4">
        <v>0</v>
      </c>
      <c r="Q60" s="4">
        <v>2578600</v>
      </c>
      <c r="S60" s="4">
        <v>254567</v>
      </c>
      <c r="U60" s="4">
        <v>499990437111</v>
      </c>
      <c r="W60" s="4">
        <v>656426466200</v>
      </c>
      <c r="Y60" s="5">
        <v>1.6000000000000001E-3</v>
      </c>
    </row>
    <row r="61" spans="1:25" ht="21" x14ac:dyDescent="0.55000000000000004">
      <c r="A61" s="3" t="s">
        <v>67</v>
      </c>
      <c r="C61" s="4">
        <v>129000000</v>
      </c>
      <c r="E61" s="4">
        <v>320368907252</v>
      </c>
      <c r="G61" s="4">
        <v>314425967400</v>
      </c>
      <c r="I61" s="4">
        <v>0</v>
      </c>
      <c r="K61" s="4">
        <v>0</v>
      </c>
      <c r="M61" s="4">
        <v>-22477351</v>
      </c>
      <c r="O61" s="4">
        <v>55180003835</v>
      </c>
      <c r="Q61" s="4">
        <v>106522649</v>
      </c>
      <c r="S61" s="4">
        <v>2264</v>
      </c>
      <c r="U61" s="4">
        <v>264546857799</v>
      </c>
      <c r="W61" s="4">
        <v>239732332035.85101</v>
      </c>
      <c r="Y61" s="5">
        <v>5.9999999999999995E-4</v>
      </c>
    </row>
    <row r="62" spans="1:25" ht="21" x14ac:dyDescent="0.55000000000000004">
      <c r="A62" s="3" t="s">
        <v>68</v>
      </c>
      <c r="C62" s="4">
        <v>250000</v>
      </c>
      <c r="E62" s="4">
        <v>250000000000</v>
      </c>
      <c r="G62" s="4">
        <v>255146500000</v>
      </c>
      <c r="I62" s="4">
        <v>0</v>
      </c>
      <c r="K62" s="4">
        <v>0</v>
      </c>
      <c r="M62" s="4">
        <v>0</v>
      </c>
      <c r="O62" s="4">
        <v>0</v>
      </c>
      <c r="Q62" s="4">
        <v>250000</v>
      </c>
      <c r="S62" s="4">
        <v>1034065</v>
      </c>
      <c r="U62" s="4">
        <v>250000000000</v>
      </c>
      <c r="W62" s="4">
        <v>258516250000</v>
      </c>
      <c r="Y62" s="5">
        <v>5.9999999999999995E-4</v>
      </c>
    </row>
    <row r="63" spans="1:25" ht="21" x14ac:dyDescent="0.55000000000000004">
      <c r="A63" s="3" t="s">
        <v>69</v>
      </c>
      <c r="C63" s="4">
        <v>28784793</v>
      </c>
      <c r="E63" s="4">
        <v>567324949935</v>
      </c>
      <c r="G63" s="4">
        <v>635220221292.63</v>
      </c>
      <c r="I63" s="4">
        <v>0</v>
      </c>
      <c r="K63" s="4">
        <v>0</v>
      </c>
      <c r="M63" s="4">
        <v>0</v>
      </c>
      <c r="O63" s="4">
        <v>0</v>
      </c>
      <c r="Q63" s="4">
        <v>28784793</v>
      </c>
      <c r="S63" s="4">
        <v>22440</v>
      </c>
      <c r="U63" s="4">
        <v>567324949935</v>
      </c>
      <c r="W63" s="4">
        <v>642087466928.22595</v>
      </c>
      <c r="Y63" s="5">
        <v>1.5E-3</v>
      </c>
    </row>
    <row r="64" spans="1:25" ht="21" x14ac:dyDescent="0.55000000000000004">
      <c r="A64" s="3" t="s">
        <v>70</v>
      </c>
      <c r="C64" s="4">
        <v>882531091</v>
      </c>
      <c r="E64" s="4">
        <v>2526487559050</v>
      </c>
      <c r="G64" s="4">
        <v>4365345434298.54</v>
      </c>
      <c r="I64" s="4">
        <v>0</v>
      </c>
      <c r="K64" s="4">
        <v>0</v>
      </c>
      <c r="M64" s="4">
        <v>-1</v>
      </c>
      <c r="O64" s="4">
        <v>1</v>
      </c>
      <c r="Q64" s="4">
        <v>882531090</v>
      </c>
      <c r="S64" s="4">
        <v>5070</v>
      </c>
      <c r="U64" s="4">
        <v>2526487556187</v>
      </c>
      <c r="W64" s="4">
        <v>4447809752173.5098</v>
      </c>
      <c r="Y64" s="5">
        <v>1.0699999999999999E-2</v>
      </c>
    </row>
    <row r="65" spans="1:25" ht="21" x14ac:dyDescent="0.55000000000000004">
      <c r="A65" s="3" t="s">
        <v>71</v>
      </c>
      <c r="C65" s="4">
        <v>31945649</v>
      </c>
      <c r="E65" s="4">
        <v>1051019715056</v>
      </c>
      <c r="G65" s="4">
        <v>809767095905.47498</v>
      </c>
      <c r="I65" s="4">
        <v>0</v>
      </c>
      <c r="K65" s="4">
        <v>0</v>
      </c>
      <c r="M65" s="4">
        <v>0</v>
      </c>
      <c r="O65" s="4">
        <v>0</v>
      </c>
      <c r="Q65" s="4">
        <v>31945649</v>
      </c>
      <c r="S65" s="4">
        <v>22500</v>
      </c>
      <c r="U65" s="4">
        <v>1051019715056</v>
      </c>
      <c r="W65" s="4">
        <v>714500378740.125</v>
      </c>
      <c r="Y65" s="5">
        <v>1.6999999999999999E-3</v>
      </c>
    </row>
    <row r="66" spans="1:25" ht="21" x14ac:dyDescent="0.55000000000000004">
      <c r="A66" s="3" t="s">
        <v>72</v>
      </c>
      <c r="C66" s="4">
        <v>355871887</v>
      </c>
      <c r="E66" s="4">
        <v>2000640968462</v>
      </c>
      <c r="G66" s="4">
        <v>1998005129490.23</v>
      </c>
      <c r="I66" s="4">
        <v>0</v>
      </c>
      <c r="K66" s="4">
        <v>0</v>
      </c>
      <c r="M66" s="4">
        <v>0</v>
      </c>
      <c r="O66" s="4">
        <v>0</v>
      </c>
      <c r="Q66" s="4">
        <v>355871887</v>
      </c>
      <c r="S66" s="4">
        <v>5763</v>
      </c>
      <c r="U66" s="4">
        <v>2000640968462</v>
      </c>
      <c r="W66" s="4">
        <v>2038686891156.55</v>
      </c>
      <c r="Y66" s="5">
        <v>4.8999999999999998E-3</v>
      </c>
    </row>
    <row r="67" spans="1:25" ht="21" x14ac:dyDescent="0.55000000000000004">
      <c r="A67" s="3" t="s">
        <v>73</v>
      </c>
      <c r="C67" s="4">
        <v>120463187</v>
      </c>
      <c r="E67" s="4">
        <v>502349119236</v>
      </c>
      <c r="G67" s="4">
        <v>361514475301.76001</v>
      </c>
      <c r="I67" s="4">
        <v>0</v>
      </c>
      <c r="K67" s="4">
        <v>0</v>
      </c>
      <c r="M67" s="4">
        <v>-1</v>
      </c>
      <c r="O67" s="4">
        <v>1</v>
      </c>
      <c r="Q67" s="4">
        <v>120463186</v>
      </c>
      <c r="S67" s="4">
        <v>3013</v>
      </c>
      <c r="U67" s="4">
        <v>502349115066</v>
      </c>
      <c r="W67" s="4">
        <v>360795993720.46301</v>
      </c>
      <c r="Y67" s="5">
        <v>8.9999999999999998E-4</v>
      </c>
    </row>
    <row r="68" spans="1:25" ht="21" x14ac:dyDescent="0.55000000000000004">
      <c r="A68" s="3" t="s">
        <v>74</v>
      </c>
      <c r="C68" s="4">
        <v>280000000</v>
      </c>
      <c r="E68" s="4">
        <v>701592704500</v>
      </c>
      <c r="G68" s="4">
        <v>811900278000</v>
      </c>
      <c r="I68" s="4">
        <v>0</v>
      </c>
      <c r="K68" s="4">
        <v>0</v>
      </c>
      <c r="M68" s="4">
        <v>0</v>
      </c>
      <c r="O68" s="4">
        <v>0</v>
      </c>
      <c r="Q68" s="4">
        <v>280000000</v>
      </c>
      <c r="S68" s="4">
        <v>2978</v>
      </c>
      <c r="U68" s="4">
        <v>701592704500</v>
      </c>
      <c r="W68" s="4">
        <v>828878652000</v>
      </c>
      <c r="Y68" s="5">
        <v>2E-3</v>
      </c>
    </row>
    <row r="69" spans="1:25" ht="21" x14ac:dyDescent="0.55000000000000004">
      <c r="A69" s="3" t="s">
        <v>75</v>
      </c>
      <c r="C69" s="4">
        <v>470587</v>
      </c>
      <c r="E69" s="4">
        <v>998181783</v>
      </c>
      <c r="G69" s="4">
        <v>1471657925.1231</v>
      </c>
      <c r="I69" s="4">
        <v>0</v>
      </c>
      <c r="K69" s="4">
        <v>0</v>
      </c>
      <c r="M69" s="4">
        <v>-470587</v>
      </c>
      <c r="O69" s="4">
        <v>1411778202</v>
      </c>
      <c r="Q69" s="4">
        <v>0</v>
      </c>
      <c r="S69" s="4">
        <v>0</v>
      </c>
      <c r="U69" s="4">
        <v>0</v>
      </c>
      <c r="W69" s="4">
        <v>0</v>
      </c>
      <c r="Y69" s="5">
        <v>0</v>
      </c>
    </row>
    <row r="70" spans="1:25" ht="21" x14ac:dyDescent="0.55000000000000004">
      <c r="A70" s="3" t="s">
        <v>76</v>
      </c>
      <c r="C70" s="4">
        <v>68663607</v>
      </c>
      <c r="E70" s="4">
        <v>400583100174</v>
      </c>
      <c r="G70" s="4">
        <v>578802896405.20801</v>
      </c>
      <c r="I70" s="4">
        <v>0</v>
      </c>
      <c r="K70" s="4">
        <v>0</v>
      </c>
      <c r="M70" s="4">
        <v>0</v>
      </c>
      <c r="O70" s="4">
        <v>0</v>
      </c>
      <c r="Q70" s="4">
        <v>68663607</v>
      </c>
      <c r="S70" s="4">
        <v>8500</v>
      </c>
      <c r="U70" s="4">
        <v>400583100174</v>
      </c>
      <c r="W70" s="4">
        <v>580167997575.97498</v>
      </c>
      <c r="Y70" s="5">
        <v>1.4E-3</v>
      </c>
    </row>
    <row r="71" spans="1:25" ht="21" x14ac:dyDescent="0.55000000000000004">
      <c r="A71" s="3" t="s">
        <v>77</v>
      </c>
      <c r="C71" s="4">
        <v>190175487</v>
      </c>
      <c r="E71" s="4">
        <v>1000486617649</v>
      </c>
      <c r="G71" s="4">
        <v>1184360301969.97</v>
      </c>
      <c r="I71" s="4">
        <v>0</v>
      </c>
      <c r="K71" s="4">
        <v>0</v>
      </c>
      <c r="M71" s="4">
        <v>-1</v>
      </c>
      <c r="O71" s="4">
        <v>1</v>
      </c>
      <c r="Q71" s="4">
        <v>190175486</v>
      </c>
      <c r="S71" s="4">
        <v>6268</v>
      </c>
      <c r="U71" s="4">
        <v>1000486612388</v>
      </c>
      <c r="W71" s="4">
        <v>1184927427567.8201</v>
      </c>
      <c r="Y71" s="5">
        <v>2.8E-3</v>
      </c>
    </row>
    <row r="72" spans="1:25" ht="21" x14ac:dyDescent="0.55000000000000004">
      <c r="A72" s="3" t="s">
        <v>78</v>
      </c>
      <c r="C72" s="4">
        <v>24330684</v>
      </c>
      <c r="E72" s="4">
        <v>241624286640</v>
      </c>
      <c r="G72" s="4">
        <v>605373488247.90601</v>
      </c>
      <c r="I72" s="4">
        <v>0</v>
      </c>
      <c r="K72" s="4">
        <v>0</v>
      </c>
      <c r="M72" s="4">
        <v>0</v>
      </c>
      <c r="O72" s="4">
        <v>0</v>
      </c>
      <c r="Q72" s="4">
        <v>24330684</v>
      </c>
      <c r="S72" s="4">
        <v>24480</v>
      </c>
      <c r="U72" s="4">
        <v>241624286640</v>
      </c>
      <c r="W72" s="4">
        <v>592071234211.29602</v>
      </c>
      <c r="Y72" s="5">
        <v>1.4E-3</v>
      </c>
    </row>
    <row r="73" spans="1:25" ht="21" x14ac:dyDescent="0.55000000000000004">
      <c r="A73" s="3" t="s">
        <v>79</v>
      </c>
      <c r="C73" s="4">
        <v>20000000</v>
      </c>
      <c r="E73" s="4">
        <v>149297081600</v>
      </c>
      <c r="G73" s="4">
        <v>152487270000</v>
      </c>
      <c r="I73" s="4">
        <v>0</v>
      </c>
      <c r="K73" s="4">
        <v>0</v>
      </c>
      <c r="M73" s="4">
        <v>0</v>
      </c>
      <c r="O73" s="4">
        <v>0</v>
      </c>
      <c r="Q73" s="4">
        <v>20000000</v>
      </c>
      <c r="S73" s="4">
        <v>7020</v>
      </c>
      <c r="U73" s="4">
        <v>149297081600</v>
      </c>
      <c r="W73" s="4">
        <v>139564620000</v>
      </c>
      <c r="Y73" s="5">
        <v>2.9999999999999997E-4</v>
      </c>
    </row>
    <row r="74" spans="1:25" ht="21" x14ac:dyDescent="0.55000000000000004">
      <c r="A74" s="3" t="s">
        <v>80</v>
      </c>
      <c r="C74" s="4">
        <v>221000000</v>
      </c>
      <c r="E74" s="4">
        <v>721394499865</v>
      </c>
      <c r="G74" s="4">
        <v>1502645742000</v>
      </c>
      <c r="I74" s="4">
        <v>0</v>
      </c>
      <c r="K74" s="4">
        <v>0</v>
      </c>
      <c r="M74" s="4">
        <v>0</v>
      </c>
      <c r="O74" s="4">
        <v>0</v>
      </c>
      <c r="Q74" s="4">
        <v>221000000</v>
      </c>
      <c r="S74" s="4">
        <v>7150</v>
      </c>
      <c r="U74" s="4">
        <v>721394499865</v>
      </c>
      <c r="W74" s="4">
        <v>1570748107500</v>
      </c>
      <c r="Y74" s="5">
        <v>3.8E-3</v>
      </c>
    </row>
    <row r="75" spans="1:25" ht="21" x14ac:dyDescent="0.55000000000000004">
      <c r="A75" s="3" t="s">
        <v>81</v>
      </c>
      <c r="C75" s="4">
        <v>138796906</v>
      </c>
      <c r="E75" s="4">
        <v>1502427413857</v>
      </c>
      <c r="G75" s="4">
        <v>2075084808715.8701</v>
      </c>
      <c r="I75" s="4">
        <v>0</v>
      </c>
      <c r="K75" s="4">
        <v>0</v>
      </c>
      <c r="M75" s="4">
        <v>0</v>
      </c>
      <c r="O75" s="4">
        <v>0</v>
      </c>
      <c r="Q75" s="4">
        <v>138796906</v>
      </c>
      <c r="S75" s="4">
        <v>15290</v>
      </c>
      <c r="U75" s="4">
        <v>1502427413857</v>
      </c>
      <c r="W75" s="4">
        <v>2109577574818.2</v>
      </c>
      <c r="Y75" s="5">
        <v>5.1000000000000004E-3</v>
      </c>
    </row>
    <row r="76" spans="1:25" ht="21" x14ac:dyDescent="0.55000000000000004">
      <c r="A76" s="3" t="s">
        <v>82</v>
      </c>
      <c r="C76" s="4">
        <v>9000000</v>
      </c>
      <c r="E76" s="4">
        <v>265629411067</v>
      </c>
      <c r="G76" s="4">
        <v>219098560500</v>
      </c>
      <c r="I76" s="4">
        <v>0</v>
      </c>
      <c r="K76" s="4">
        <v>0</v>
      </c>
      <c r="M76" s="4">
        <v>0</v>
      </c>
      <c r="O76" s="4">
        <v>0</v>
      </c>
      <c r="Q76" s="4">
        <v>9000000</v>
      </c>
      <c r="S76" s="4">
        <v>23110</v>
      </c>
      <c r="U76" s="4">
        <v>265629411067</v>
      </c>
      <c r="W76" s="4">
        <v>206752459500</v>
      </c>
      <c r="Y76" s="5">
        <v>5.0000000000000001E-4</v>
      </c>
    </row>
    <row r="77" spans="1:25" ht="19.5" thickBot="1" x14ac:dyDescent="0.5">
      <c r="E77" s="7">
        <f>SUM(E9:E76)</f>
        <v>45256786403037</v>
      </c>
      <c r="G77" s="7">
        <f>SUM(G9:G76)</f>
        <v>56156181763158.508</v>
      </c>
      <c r="K77" s="7">
        <f>SUM(K9:K76)</f>
        <v>1</v>
      </c>
      <c r="O77" s="7">
        <f>SUM(O9:O76)</f>
        <v>1457972151206</v>
      </c>
      <c r="U77" s="7">
        <f>SUM(U9:U76)</f>
        <v>44095744242368</v>
      </c>
      <c r="W77" s="7">
        <f>SUM(W9:W76)</f>
        <v>55526676459560.047</v>
      </c>
      <c r="Y77" s="6">
        <f>SUM(Y9:Y76)</f>
        <v>0.1331</v>
      </c>
    </row>
    <row r="78" spans="1:25" ht="19.5" thickTop="1" x14ac:dyDescent="0.45"/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7"/>
  <sheetViews>
    <sheetView rightToLeft="1" workbookViewId="0">
      <selection activeCell="I13" sqref="I13"/>
    </sheetView>
  </sheetViews>
  <sheetFormatPr defaultColWidth="9.125" defaultRowHeight="18.75" x14ac:dyDescent="0.45"/>
  <cols>
    <col min="1" max="1" width="30.5" style="1" bestFit="1" customWidth="1"/>
    <col min="2" max="2" width="1" style="1" customWidth="1"/>
    <col min="3" max="3" width="14.75" style="1" bestFit="1" customWidth="1"/>
    <col min="4" max="4" width="1" style="1" customWidth="1"/>
    <col min="5" max="5" width="15.25" style="1" bestFit="1" customWidth="1"/>
    <col min="6" max="6" width="1" style="1" customWidth="1"/>
    <col min="7" max="7" width="14.75" style="1" bestFit="1" customWidth="1"/>
    <col min="8" max="8" width="1" style="1" customWidth="1"/>
    <col min="9" max="9" width="16.125" style="1" bestFit="1" customWidth="1"/>
    <col min="10" max="10" width="1" style="1" customWidth="1"/>
    <col min="11" max="11" width="15.125" style="1" bestFit="1" customWidth="1"/>
    <col min="12" max="12" width="1" style="1" customWidth="1"/>
    <col min="13" max="13" width="14.87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6.5" style="1" bestFit="1" customWidth="1"/>
    <col min="18" max="18" width="1" style="1" customWidth="1"/>
    <col min="19" max="19" width="16.375" style="1" bestFit="1" customWidth="1"/>
    <col min="20" max="20" width="1" style="1" customWidth="1"/>
    <col min="21" max="21" width="15.125" style="1" bestFit="1" customWidth="1"/>
    <col min="22" max="22" width="1" style="1" customWidth="1"/>
    <col min="23" max="23" width="9.125" style="1" customWidth="1"/>
    <col min="24" max="16384" width="9.125" style="1"/>
  </cols>
  <sheetData>
    <row r="2" spans="1:21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1" x14ac:dyDescent="0.45">
      <c r="A3" s="2" t="s">
        <v>616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21" x14ac:dyDescent="0.45">
      <c r="A6" s="2" t="s">
        <v>3</v>
      </c>
      <c r="C6" s="2" t="s">
        <v>618</v>
      </c>
      <c r="D6" s="2" t="s">
        <v>618</v>
      </c>
      <c r="E6" s="2" t="s">
        <v>618</v>
      </c>
      <c r="F6" s="2" t="s">
        <v>618</v>
      </c>
      <c r="G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</row>
    <row r="7" spans="1:21" ht="21" x14ac:dyDescent="0.45">
      <c r="A7" s="2" t="s">
        <v>3</v>
      </c>
      <c r="C7" s="2" t="s">
        <v>778</v>
      </c>
      <c r="E7" s="2" t="s">
        <v>779</v>
      </c>
      <c r="G7" s="2" t="s">
        <v>780</v>
      </c>
      <c r="I7" s="2" t="s">
        <v>290</v>
      </c>
      <c r="K7" s="2" t="s">
        <v>781</v>
      </c>
      <c r="M7" s="2" t="s">
        <v>778</v>
      </c>
      <c r="O7" s="2" t="s">
        <v>779</v>
      </c>
      <c r="Q7" s="2" t="s">
        <v>780</v>
      </c>
      <c r="S7" s="2" t="s">
        <v>290</v>
      </c>
      <c r="U7" s="2" t="s">
        <v>781</v>
      </c>
    </row>
    <row r="8" spans="1:21" ht="21" x14ac:dyDescent="0.55000000000000004">
      <c r="A8" s="3" t="s">
        <v>16</v>
      </c>
      <c r="C8" s="11">
        <v>0</v>
      </c>
      <c r="D8" s="11"/>
      <c r="E8" s="11">
        <v>37964301990</v>
      </c>
      <c r="F8" s="11"/>
      <c r="G8" s="11">
        <v>-7574</v>
      </c>
      <c r="H8" s="11"/>
      <c r="I8" s="11">
        <v>37964294416</v>
      </c>
      <c r="J8" s="11"/>
      <c r="K8" s="13">
        <v>5.4000000000000003E-3</v>
      </c>
      <c r="L8" s="11"/>
      <c r="M8" s="11">
        <v>0</v>
      </c>
      <c r="N8" s="11"/>
      <c r="O8" s="11">
        <v>181491245301</v>
      </c>
      <c r="P8" s="11"/>
      <c r="Q8" s="11">
        <v>-27026399680</v>
      </c>
      <c r="R8" s="11"/>
      <c r="S8" s="11">
        <v>154464845621</v>
      </c>
      <c r="T8" s="11"/>
      <c r="U8" s="13">
        <v>3.3E-3</v>
      </c>
    </row>
    <row r="9" spans="1:21" ht="21" x14ac:dyDescent="0.55000000000000004">
      <c r="A9" s="3" t="s">
        <v>54</v>
      </c>
      <c r="C9" s="11">
        <v>0</v>
      </c>
      <c r="D9" s="11"/>
      <c r="E9" s="11">
        <v>-2073511272</v>
      </c>
      <c r="F9" s="11"/>
      <c r="G9" s="11">
        <v>4356056202</v>
      </c>
      <c r="H9" s="11"/>
      <c r="I9" s="11">
        <v>2282544930</v>
      </c>
      <c r="J9" s="11"/>
      <c r="K9" s="13">
        <v>2.9999999999999997E-4</v>
      </c>
      <c r="L9" s="11"/>
      <c r="M9" s="11">
        <v>0</v>
      </c>
      <c r="N9" s="11"/>
      <c r="O9" s="11">
        <v>1791032901</v>
      </c>
      <c r="P9" s="11"/>
      <c r="Q9" s="11">
        <v>4356768015</v>
      </c>
      <c r="R9" s="11"/>
      <c r="S9" s="11">
        <v>6147800916</v>
      </c>
      <c r="T9" s="11"/>
      <c r="U9" s="13">
        <v>1E-4</v>
      </c>
    </row>
    <row r="10" spans="1:21" ht="21" x14ac:dyDescent="0.55000000000000004">
      <c r="A10" s="3" t="s">
        <v>33</v>
      </c>
      <c r="C10" s="11">
        <v>0</v>
      </c>
      <c r="D10" s="11"/>
      <c r="E10" s="11">
        <v>-285912848</v>
      </c>
      <c r="F10" s="11"/>
      <c r="G10" s="11">
        <v>431428280</v>
      </c>
      <c r="H10" s="11"/>
      <c r="I10" s="11">
        <v>145515432</v>
      </c>
      <c r="J10" s="11"/>
      <c r="K10" s="13">
        <v>0</v>
      </c>
      <c r="L10" s="11"/>
      <c r="M10" s="11">
        <v>0</v>
      </c>
      <c r="N10" s="11"/>
      <c r="O10" s="11">
        <v>513876260</v>
      </c>
      <c r="P10" s="11"/>
      <c r="Q10" s="11">
        <v>1409817297</v>
      </c>
      <c r="R10" s="11"/>
      <c r="S10" s="11">
        <v>1923693557</v>
      </c>
      <c r="T10" s="11"/>
      <c r="U10" s="13">
        <v>0</v>
      </c>
    </row>
    <row r="11" spans="1:21" ht="21" x14ac:dyDescent="0.55000000000000004">
      <c r="A11" s="3" t="s">
        <v>21</v>
      </c>
      <c r="C11" s="11">
        <v>0</v>
      </c>
      <c r="D11" s="11"/>
      <c r="E11" s="11">
        <v>6640004697</v>
      </c>
      <c r="F11" s="11"/>
      <c r="G11" s="11">
        <v>-2010</v>
      </c>
      <c r="H11" s="11"/>
      <c r="I11" s="11">
        <v>6640002687</v>
      </c>
      <c r="J11" s="11"/>
      <c r="K11" s="13">
        <v>8.9999999999999998E-4</v>
      </c>
      <c r="L11" s="11"/>
      <c r="M11" s="11">
        <v>0</v>
      </c>
      <c r="N11" s="11"/>
      <c r="O11" s="11">
        <v>48825479448</v>
      </c>
      <c r="P11" s="11"/>
      <c r="Q11" s="11">
        <v>-2010</v>
      </c>
      <c r="R11" s="11"/>
      <c r="S11" s="11">
        <v>48825477438</v>
      </c>
      <c r="T11" s="11"/>
      <c r="U11" s="13">
        <v>1E-3</v>
      </c>
    </row>
    <row r="12" spans="1:21" ht="21" x14ac:dyDescent="0.55000000000000004">
      <c r="A12" s="3" t="s">
        <v>18</v>
      </c>
      <c r="C12" s="11">
        <v>0</v>
      </c>
      <c r="D12" s="11"/>
      <c r="E12" s="11">
        <v>46501918526</v>
      </c>
      <c r="F12" s="11"/>
      <c r="G12" s="11">
        <v>-6278</v>
      </c>
      <c r="H12" s="11"/>
      <c r="I12" s="11">
        <v>46501912248</v>
      </c>
      <c r="J12" s="11"/>
      <c r="K12" s="13">
        <v>6.6E-3</v>
      </c>
      <c r="L12" s="11"/>
      <c r="M12" s="11">
        <v>0</v>
      </c>
      <c r="N12" s="11"/>
      <c r="O12" s="11">
        <v>221312381824</v>
      </c>
      <c r="P12" s="11"/>
      <c r="Q12" s="11">
        <v>-6278</v>
      </c>
      <c r="R12" s="11"/>
      <c r="S12" s="11">
        <v>221312375546</v>
      </c>
      <c r="T12" s="11"/>
      <c r="U12" s="13">
        <v>4.7000000000000002E-3</v>
      </c>
    </row>
    <row r="13" spans="1:21" ht="21" x14ac:dyDescent="0.55000000000000004">
      <c r="A13" s="3" t="s">
        <v>39</v>
      </c>
      <c r="C13" s="11">
        <v>0</v>
      </c>
      <c r="D13" s="11"/>
      <c r="E13" s="11">
        <v>-61215351967</v>
      </c>
      <c r="F13" s="11"/>
      <c r="G13" s="11">
        <v>45170165265</v>
      </c>
      <c r="H13" s="11"/>
      <c r="I13" s="11">
        <v>-16045186702</v>
      </c>
      <c r="J13" s="11"/>
      <c r="K13" s="13">
        <v>-2.3E-3</v>
      </c>
      <c r="L13" s="11"/>
      <c r="M13" s="11">
        <v>0</v>
      </c>
      <c r="N13" s="11"/>
      <c r="O13" s="11">
        <v>319926002865</v>
      </c>
      <c r="P13" s="11"/>
      <c r="Q13" s="11">
        <v>45170165265</v>
      </c>
      <c r="R13" s="11"/>
      <c r="S13" s="11">
        <v>365096168130</v>
      </c>
      <c r="T13" s="11"/>
      <c r="U13" s="13">
        <v>7.7999999999999996E-3</v>
      </c>
    </row>
    <row r="14" spans="1:21" ht="21" x14ac:dyDescent="0.55000000000000004">
      <c r="A14" s="3" t="s">
        <v>32</v>
      </c>
      <c r="C14" s="11">
        <v>0</v>
      </c>
      <c r="D14" s="11"/>
      <c r="E14" s="11">
        <v>24330491119</v>
      </c>
      <c r="F14" s="11"/>
      <c r="G14" s="11">
        <v>1039619558</v>
      </c>
      <c r="H14" s="11"/>
      <c r="I14" s="11">
        <v>25370110677</v>
      </c>
      <c r="J14" s="11"/>
      <c r="K14" s="13">
        <v>3.5999999999999999E-3</v>
      </c>
      <c r="L14" s="11"/>
      <c r="M14" s="11">
        <v>0</v>
      </c>
      <c r="N14" s="11"/>
      <c r="O14" s="11">
        <v>91380166062</v>
      </c>
      <c r="P14" s="11"/>
      <c r="Q14" s="11">
        <v>1039619558</v>
      </c>
      <c r="R14" s="11"/>
      <c r="S14" s="11">
        <v>92419785620</v>
      </c>
      <c r="T14" s="11"/>
      <c r="U14" s="13">
        <v>2E-3</v>
      </c>
    </row>
    <row r="15" spans="1:21" ht="21" x14ac:dyDescent="0.55000000000000004">
      <c r="A15" s="3" t="s">
        <v>37</v>
      </c>
      <c r="C15" s="11">
        <v>0</v>
      </c>
      <c r="D15" s="11"/>
      <c r="E15" s="11">
        <v>7057912867</v>
      </c>
      <c r="F15" s="11"/>
      <c r="G15" s="11">
        <v>315952608</v>
      </c>
      <c r="H15" s="11"/>
      <c r="I15" s="11">
        <v>7373865475</v>
      </c>
      <c r="J15" s="11"/>
      <c r="K15" s="13">
        <v>1E-3</v>
      </c>
      <c r="L15" s="11"/>
      <c r="M15" s="11">
        <v>0</v>
      </c>
      <c r="N15" s="11"/>
      <c r="O15" s="11">
        <v>3302550509</v>
      </c>
      <c r="P15" s="11"/>
      <c r="Q15" s="11">
        <v>1572037152</v>
      </c>
      <c r="R15" s="11"/>
      <c r="S15" s="11">
        <v>4874587661</v>
      </c>
      <c r="T15" s="11"/>
      <c r="U15" s="13">
        <v>1E-4</v>
      </c>
    </row>
    <row r="16" spans="1:21" ht="21" x14ac:dyDescent="0.55000000000000004">
      <c r="A16" s="3" t="s">
        <v>38</v>
      </c>
      <c r="C16" s="11">
        <v>0</v>
      </c>
      <c r="D16" s="11"/>
      <c r="E16" s="11">
        <v>102486530451</v>
      </c>
      <c r="F16" s="11"/>
      <c r="G16" s="11">
        <v>14450957752</v>
      </c>
      <c r="H16" s="11"/>
      <c r="I16" s="11">
        <v>116937488203</v>
      </c>
      <c r="J16" s="11"/>
      <c r="K16" s="13">
        <v>1.6500000000000001E-2</v>
      </c>
      <c r="L16" s="11"/>
      <c r="M16" s="11">
        <v>0</v>
      </c>
      <c r="N16" s="11"/>
      <c r="O16" s="11">
        <v>168873421805</v>
      </c>
      <c r="P16" s="11"/>
      <c r="Q16" s="11">
        <v>20499745632</v>
      </c>
      <c r="R16" s="11"/>
      <c r="S16" s="11">
        <v>189373167437</v>
      </c>
      <c r="T16" s="11"/>
      <c r="U16" s="13">
        <v>4.0000000000000001E-3</v>
      </c>
    </row>
    <row r="17" spans="1:21" ht="21" x14ac:dyDescent="0.55000000000000004">
      <c r="A17" s="3" t="s">
        <v>19</v>
      </c>
      <c r="C17" s="11">
        <v>0</v>
      </c>
      <c r="D17" s="11"/>
      <c r="E17" s="11">
        <v>3011468126</v>
      </c>
      <c r="F17" s="11"/>
      <c r="G17" s="11">
        <v>-2482</v>
      </c>
      <c r="H17" s="11"/>
      <c r="I17" s="11">
        <v>3011465644</v>
      </c>
      <c r="J17" s="11"/>
      <c r="K17" s="13">
        <v>4.0000000000000002E-4</v>
      </c>
      <c r="L17" s="11"/>
      <c r="M17" s="11">
        <v>0</v>
      </c>
      <c r="N17" s="11"/>
      <c r="O17" s="11">
        <v>20537809292</v>
      </c>
      <c r="P17" s="11"/>
      <c r="Q17" s="11">
        <v>-2482</v>
      </c>
      <c r="R17" s="11"/>
      <c r="S17" s="11">
        <v>20537806810</v>
      </c>
      <c r="T17" s="11"/>
      <c r="U17" s="13">
        <v>4.0000000000000002E-4</v>
      </c>
    </row>
    <row r="18" spans="1:21" ht="21" x14ac:dyDescent="0.55000000000000004">
      <c r="A18" s="3" t="s">
        <v>30</v>
      </c>
      <c r="C18" s="11">
        <v>0</v>
      </c>
      <c r="D18" s="11"/>
      <c r="E18" s="11">
        <v>19460008698</v>
      </c>
      <c r="F18" s="11"/>
      <c r="G18" s="11">
        <v>-2302</v>
      </c>
      <c r="H18" s="11"/>
      <c r="I18" s="11">
        <v>19460006396</v>
      </c>
      <c r="J18" s="11"/>
      <c r="K18" s="13">
        <v>2.7000000000000001E-3</v>
      </c>
      <c r="L18" s="11"/>
      <c r="M18" s="11">
        <v>0</v>
      </c>
      <c r="N18" s="11"/>
      <c r="O18" s="11">
        <v>3920801848</v>
      </c>
      <c r="P18" s="11"/>
      <c r="Q18" s="11">
        <v>-2302</v>
      </c>
      <c r="R18" s="11"/>
      <c r="S18" s="11">
        <v>3920799546</v>
      </c>
      <c r="T18" s="11"/>
      <c r="U18" s="13">
        <v>1E-4</v>
      </c>
    </row>
    <row r="19" spans="1:21" ht="21" x14ac:dyDescent="0.55000000000000004">
      <c r="A19" s="3" t="s">
        <v>70</v>
      </c>
      <c r="C19" s="11">
        <v>0</v>
      </c>
      <c r="D19" s="11"/>
      <c r="E19" s="11">
        <v>172394345173</v>
      </c>
      <c r="F19" s="11"/>
      <c r="G19" s="11">
        <v>-4075</v>
      </c>
      <c r="H19" s="11"/>
      <c r="I19" s="11">
        <v>172394341098</v>
      </c>
      <c r="J19" s="11"/>
      <c r="K19" s="13">
        <v>2.4299999999999999E-2</v>
      </c>
      <c r="L19" s="11"/>
      <c r="M19" s="11">
        <v>0</v>
      </c>
      <c r="N19" s="11"/>
      <c r="O19" s="11">
        <v>863079210772</v>
      </c>
      <c r="P19" s="11"/>
      <c r="Q19" s="11">
        <v>-7287811796</v>
      </c>
      <c r="R19" s="11"/>
      <c r="S19" s="11">
        <v>855791398976</v>
      </c>
      <c r="T19" s="11"/>
      <c r="U19" s="13">
        <v>1.8200000000000001E-2</v>
      </c>
    </row>
    <row r="20" spans="1:21" ht="21" x14ac:dyDescent="0.55000000000000004">
      <c r="A20" s="3" t="s">
        <v>67</v>
      </c>
      <c r="C20" s="11">
        <v>0</v>
      </c>
      <c r="D20" s="11"/>
      <c r="E20" s="11">
        <v>4448453881</v>
      </c>
      <c r="F20" s="11"/>
      <c r="G20" s="11">
        <v>9850696027</v>
      </c>
      <c r="H20" s="11"/>
      <c r="I20" s="11">
        <v>14299149908</v>
      </c>
      <c r="J20" s="11"/>
      <c r="K20" s="13">
        <v>2E-3</v>
      </c>
      <c r="L20" s="11"/>
      <c r="M20" s="11">
        <v>0</v>
      </c>
      <c r="N20" s="11"/>
      <c r="O20" s="11">
        <v>45375741732</v>
      </c>
      <c r="P20" s="11"/>
      <c r="Q20" s="11">
        <v>9800235074</v>
      </c>
      <c r="R20" s="11"/>
      <c r="S20" s="11">
        <v>55175976806</v>
      </c>
      <c r="T20" s="11"/>
      <c r="U20" s="13">
        <v>1.1999999999999999E-3</v>
      </c>
    </row>
    <row r="21" spans="1:21" ht="21" x14ac:dyDescent="0.55000000000000004">
      <c r="A21" s="3" t="s">
        <v>56</v>
      </c>
      <c r="C21" s="11">
        <v>0</v>
      </c>
      <c r="D21" s="11"/>
      <c r="E21" s="11">
        <v>0</v>
      </c>
      <c r="F21" s="11"/>
      <c r="G21" s="11">
        <v>6069587480</v>
      </c>
      <c r="H21" s="11"/>
      <c r="I21" s="11">
        <v>6069587480</v>
      </c>
      <c r="J21" s="11"/>
      <c r="K21" s="13">
        <v>8.9999999999999998E-4</v>
      </c>
      <c r="L21" s="11"/>
      <c r="M21" s="11">
        <v>0</v>
      </c>
      <c r="N21" s="11"/>
      <c r="O21" s="11">
        <v>0</v>
      </c>
      <c r="P21" s="11"/>
      <c r="Q21" s="11">
        <v>6069587480</v>
      </c>
      <c r="R21" s="11"/>
      <c r="S21" s="11">
        <v>6069587480</v>
      </c>
      <c r="T21" s="11"/>
      <c r="U21" s="13">
        <v>1E-4</v>
      </c>
    </row>
    <row r="22" spans="1:21" ht="21" x14ac:dyDescent="0.55000000000000004">
      <c r="A22" s="3" t="s">
        <v>58</v>
      </c>
      <c r="C22" s="11">
        <v>0</v>
      </c>
      <c r="D22" s="11"/>
      <c r="E22" s="11">
        <v>39522072815</v>
      </c>
      <c r="F22" s="11"/>
      <c r="G22" s="11">
        <v>65583464880</v>
      </c>
      <c r="H22" s="11"/>
      <c r="I22" s="11">
        <v>105105537695</v>
      </c>
      <c r="J22" s="11"/>
      <c r="K22" s="13">
        <v>1.4800000000000001E-2</v>
      </c>
      <c r="L22" s="11"/>
      <c r="M22" s="11">
        <v>0</v>
      </c>
      <c r="N22" s="11"/>
      <c r="O22" s="11">
        <v>230891312115</v>
      </c>
      <c r="P22" s="11"/>
      <c r="Q22" s="11">
        <v>65231075235</v>
      </c>
      <c r="R22" s="11"/>
      <c r="S22" s="11">
        <v>296122387350</v>
      </c>
      <c r="T22" s="11"/>
      <c r="U22" s="13">
        <v>6.3E-3</v>
      </c>
    </row>
    <row r="23" spans="1:21" ht="21" x14ac:dyDescent="0.55000000000000004">
      <c r="A23" s="3" t="s">
        <v>23</v>
      </c>
      <c r="C23" s="11">
        <v>0</v>
      </c>
      <c r="D23" s="11"/>
      <c r="E23" s="11">
        <v>46617251204</v>
      </c>
      <c r="F23" s="11"/>
      <c r="G23" s="11">
        <v>-4282</v>
      </c>
      <c r="H23" s="11"/>
      <c r="I23" s="11">
        <v>46617246922</v>
      </c>
      <c r="J23" s="11"/>
      <c r="K23" s="13">
        <v>6.6E-3</v>
      </c>
      <c r="L23" s="11"/>
      <c r="M23" s="11">
        <v>0</v>
      </c>
      <c r="N23" s="11"/>
      <c r="O23" s="11">
        <v>303177657016</v>
      </c>
      <c r="P23" s="11"/>
      <c r="Q23" s="11">
        <v>150324484</v>
      </c>
      <c r="R23" s="11"/>
      <c r="S23" s="11">
        <v>303327981500</v>
      </c>
      <c r="T23" s="11"/>
      <c r="U23" s="13">
        <v>6.4000000000000003E-3</v>
      </c>
    </row>
    <row r="24" spans="1:21" ht="21" x14ac:dyDescent="0.55000000000000004">
      <c r="A24" s="3" t="s">
        <v>29</v>
      </c>
      <c r="C24" s="11">
        <v>0</v>
      </c>
      <c r="D24" s="11"/>
      <c r="E24" s="11">
        <v>45971669064</v>
      </c>
      <c r="F24" s="11"/>
      <c r="G24" s="11">
        <v>27655277664</v>
      </c>
      <c r="H24" s="11"/>
      <c r="I24" s="11">
        <v>73626946728</v>
      </c>
      <c r="J24" s="11"/>
      <c r="K24" s="13">
        <v>1.04E-2</v>
      </c>
      <c r="L24" s="11"/>
      <c r="M24" s="11">
        <v>143810075460</v>
      </c>
      <c r="N24" s="11"/>
      <c r="O24" s="11">
        <v>35725567189</v>
      </c>
      <c r="P24" s="11"/>
      <c r="Q24" s="11">
        <v>27792955007</v>
      </c>
      <c r="R24" s="11"/>
      <c r="S24" s="11">
        <v>207328597656</v>
      </c>
      <c r="T24" s="11"/>
      <c r="U24" s="13">
        <v>4.4000000000000003E-3</v>
      </c>
    </row>
    <row r="25" spans="1:21" ht="21" x14ac:dyDescent="0.55000000000000004">
      <c r="A25" s="3" t="s">
        <v>73</v>
      </c>
      <c r="C25" s="11">
        <v>0</v>
      </c>
      <c r="D25" s="11"/>
      <c r="E25" s="11">
        <v>4265964256</v>
      </c>
      <c r="F25" s="11"/>
      <c r="G25" s="11">
        <v>-1892</v>
      </c>
      <c r="H25" s="11"/>
      <c r="I25" s="11">
        <v>4265962364</v>
      </c>
      <c r="J25" s="11"/>
      <c r="K25" s="13">
        <v>5.9999999999999995E-4</v>
      </c>
      <c r="L25" s="11"/>
      <c r="M25" s="11">
        <v>0</v>
      </c>
      <c r="N25" s="11"/>
      <c r="O25" s="11">
        <v>140616323644</v>
      </c>
      <c r="P25" s="11"/>
      <c r="Q25" s="11">
        <v>-139126609006</v>
      </c>
      <c r="R25" s="11"/>
      <c r="S25" s="11">
        <v>1489714638</v>
      </c>
      <c r="T25" s="11"/>
      <c r="U25" s="13">
        <v>0</v>
      </c>
    </row>
    <row r="26" spans="1:21" ht="21" x14ac:dyDescent="0.55000000000000004">
      <c r="A26" s="3" t="s">
        <v>75</v>
      </c>
      <c r="C26" s="11">
        <v>0</v>
      </c>
      <c r="D26" s="11"/>
      <c r="E26" s="11">
        <v>0</v>
      </c>
      <c r="F26" s="11"/>
      <c r="G26" s="11">
        <v>291700151</v>
      </c>
      <c r="H26" s="11"/>
      <c r="I26" s="11">
        <v>291700151</v>
      </c>
      <c r="J26" s="11"/>
      <c r="K26" s="13">
        <v>0</v>
      </c>
      <c r="L26" s="11"/>
      <c r="M26" s="11">
        <v>550138159</v>
      </c>
      <c r="N26" s="11"/>
      <c r="O26" s="11">
        <v>0</v>
      </c>
      <c r="P26" s="11"/>
      <c r="Q26" s="11">
        <v>8589158228</v>
      </c>
      <c r="R26" s="11"/>
      <c r="S26" s="11">
        <v>9139296387</v>
      </c>
      <c r="T26" s="11"/>
      <c r="U26" s="13">
        <v>2.0000000000000001E-4</v>
      </c>
    </row>
    <row r="27" spans="1:21" ht="21" x14ac:dyDescent="0.55000000000000004">
      <c r="A27" s="3" t="s">
        <v>77</v>
      </c>
      <c r="C27" s="11">
        <v>0</v>
      </c>
      <c r="D27" s="11"/>
      <c r="E27" s="11">
        <v>567131179</v>
      </c>
      <c r="F27" s="11"/>
      <c r="G27" s="11">
        <v>-5580</v>
      </c>
      <c r="H27" s="11"/>
      <c r="I27" s="11">
        <v>567125599</v>
      </c>
      <c r="J27" s="11"/>
      <c r="K27" s="13">
        <v>1E-4</v>
      </c>
      <c r="L27" s="11"/>
      <c r="M27" s="11">
        <v>0</v>
      </c>
      <c r="N27" s="11"/>
      <c r="O27" s="11">
        <v>123570062511</v>
      </c>
      <c r="P27" s="11"/>
      <c r="Q27" s="11">
        <v>-5580</v>
      </c>
      <c r="R27" s="11"/>
      <c r="S27" s="11">
        <v>123570056931</v>
      </c>
      <c r="T27" s="11"/>
      <c r="U27" s="13">
        <v>2.5999999999999999E-3</v>
      </c>
    </row>
    <row r="28" spans="1:21" ht="21" x14ac:dyDescent="0.55000000000000004">
      <c r="A28" s="3" t="s">
        <v>754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v>0</v>
      </c>
      <c r="J28" s="11"/>
      <c r="K28" s="13">
        <v>0</v>
      </c>
      <c r="L28" s="11"/>
      <c r="M28" s="11">
        <v>0</v>
      </c>
      <c r="N28" s="11"/>
      <c r="O28" s="11">
        <v>0</v>
      </c>
      <c r="P28" s="11"/>
      <c r="Q28" s="11">
        <v>2186420551</v>
      </c>
      <c r="R28" s="11"/>
      <c r="S28" s="11">
        <v>2186420551</v>
      </c>
      <c r="T28" s="11"/>
      <c r="U28" s="13">
        <v>0</v>
      </c>
    </row>
    <row r="29" spans="1:21" ht="21" x14ac:dyDescent="0.55000000000000004">
      <c r="A29" s="3" t="s">
        <v>755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v>0</v>
      </c>
      <c r="J29" s="11"/>
      <c r="K29" s="13">
        <v>0</v>
      </c>
      <c r="L29" s="11"/>
      <c r="M29" s="11">
        <v>0</v>
      </c>
      <c r="N29" s="11"/>
      <c r="O29" s="11">
        <v>0</v>
      </c>
      <c r="P29" s="11"/>
      <c r="Q29" s="11">
        <v>-1436534742</v>
      </c>
      <c r="R29" s="11"/>
      <c r="S29" s="11">
        <v>-1436534742</v>
      </c>
      <c r="T29" s="11"/>
      <c r="U29" s="13">
        <v>0</v>
      </c>
    </row>
    <row r="30" spans="1:21" ht="21" x14ac:dyDescent="0.55000000000000004">
      <c r="A30" s="3" t="s">
        <v>756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v>0</v>
      </c>
      <c r="J30" s="11"/>
      <c r="K30" s="13">
        <v>0</v>
      </c>
      <c r="L30" s="11"/>
      <c r="M30" s="11">
        <v>0</v>
      </c>
      <c r="N30" s="11"/>
      <c r="O30" s="11">
        <v>0</v>
      </c>
      <c r="P30" s="11"/>
      <c r="Q30" s="11">
        <v>33159523</v>
      </c>
      <c r="R30" s="11"/>
      <c r="S30" s="11">
        <v>33159523</v>
      </c>
      <c r="T30" s="11"/>
      <c r="U30" s="13">
        <v>0</v>
      </c>
    </row>
    <row r="31" spans="1:21" ht="21" x14ac:dyDescent="0.55000000000000004">
      <c r="A31" s="3" t="s">
        <v>757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  <c r="J31" s="11"/>
      <c r="K31" s="13">
        <v>0</v>
      </c>
      <c r="L31" s="11"/>
      <c r="M31" s="11">
        <v>0</v>
      </c>
      <c r="N31" s="11"/>
      <c r="O31" s="11">
        <v>0</v>
      </c>
      <c r="P31" s="11"/>
      <c r="Q31" s="11">
        <v>6296502385</v>
      </c>
      <c r="R31" s="11"/>
      <c r="S31" s="11">
        <v>6296502385</v>
      </c>
      <c r="T31" s="11"/>
      <c r="U31" s="13">
        <v>1E-4</v>
      </c>
    </row>
    <row r="32" spans="1:21" ht="21" x14ac:dyDescent="0.55000000000000004">
      <c r="A32" s="3" t="s">
        <v>27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v>0</v>
      </c>
      <c r="J32" s="11"/>
      <c r="K32" s="13">
        <v>0</v>
      </c>
      <c r="L32" s="11"/>
      <c r="M32" s="11">
        <v>719059940</v>
      </c>
      <c r="N32" s="11"/>
      <c r="O32" s="11">
        <v>1062137042</v>
      </c>
      <c r="P32" s="11"/>
      <c r="Q32" s="11">
        <v>1107637149</v>
      </c>
      <c r="R32" s="11"/>
      <c r="S32" s="11">
        <v>2888834131</v>
      </c>
      <c r="T32" s="11"/>
      <c r="U32" s="13">
        <v>1E-4</v>
      </c>
    </row>
    <row r="33" spans="1:21" ht="21" x14ac:dyDescent="0.55000000000000004">
      <c r="A33" s="3" t="s">
        <v>41</v>
      </c>
      <c r="C33" s="11">
        <v>0</v>
      </c>
      <c r="D33" s="11"/>
      <c r="E33" s="11">
        <v>28489263683</v>
      </c>
      <c r="F33" s="11"/>
      <c r="G33" s="11">
        <v>0</v>
      </c>
      <c r="H33" s="11"/>
      <c r="I33" s="11">
        <v>28489263683</v>
      </c>
      <c r="J33" s="11"/>
      <c r="K33" s="13">
        <v>4.0000000000000001E-3</v>
      </c>
      <c r="L33" s="11"/>
      <c r="M33" s="11">
        <v>0</v>
      </c>
      <c r="N33" s="11"/>
      <c r="O33" s="11">
        <v>31457802669</v>
      </c>
      <c r="P33" s="11"/>
      <c r="Q33" s="11">
        <v>-16460948483</v>
      </c>
      <c r="R33" s="11"/>
      <c r="S33" s="11">
        <v>14996854186</v>
      </c>
      <c r="T33" s="11"/>
      <c r="U33" s="13">
        <v>2.9999999999999997E-4</v>
      </c>
    </row>
    <row r="34" spans="1:21" ht="21" x14ac:dyDescent="0.55000000000000004">
      <c r="A34" s="3" t="s">
        <v>758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v>0</v>
      </c>
      <c r="J34" s="11"/>
      <c r="K34" s="13">
        <v>0</v>
      </c>
      <c r="L34" s="11"/>
      <c r="M34" s="11">
        <v>0</v>
      </c>
      <c r="N34" s="11"/>
      <c r="O34" s="11">
        <v>0</v>
      </c>
      <c r="P34" s="11"/>
      <c r="Q34" s="11">
        <v>4777626634</v>
      </c>
      <c r="R34" s="11"/>
      <c r="S34" s="11">
        <v>4777626634</v>
      </c>
      <c r="T34" s="11"/>
      <c r="U34" s="13">
        <v>1E-4</v>
      </c>
    </row>
    <row r="35" spans="1:21" ht="21" x14ac:dyDescent="0.55000000000000004">
      <c r="A35" s="3" t="s">
        <v>73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v>0</v>
      </c>
      <c r="J35" s="11"/>
      <c r="K35" s="13">
        <v>0</v>
      </c>
      <c r="L35" s="11"/>
      <c r="M35" s="11">
        <v>0</v>
      </c>
      <c r="N35" s="11"/>
      <c r="O35" s="11">
        <v>0</v>
      </c>
      <c r="P35" s="11"/>
      <c r="Q35" s="11">
        <v>139126601432</v>
      </c>
      <c r="R35" s="11"/>
      <c r="S35" s="11">
        <v>139126601432</v>
      </c>
      <c r="T35" s="11"/>
      <c r="U35" s="13">
        <v>3.0000000000000001E-3</v>
      </c>
    </row>
    <row r="36" spans="1:21" ht="21" x14ac:dyDescent="0.55000000000000004">
      <c r="A36" s="3" t="s">
        <v>759</v>
      </c>
      <c r="C36" s="11">
        <v>0</v>
      </c>
      <c r="D36" s="11"/>
      <c r="E36" s="11">
        <v>0</v>
      </c>
      <c r="F36" s="11"/>
      <c r="G36" s="11">
        <v>0</v>
      </c>
      <c r="H36" s="11"/>
      <c r="I36" s="11">
        <v>0</v>
      </c>
      <c r="J36" s="11"/>
      <c r="K36" s="13">
        <v>0</v>
      </c>
      <c r="L36" s="11"/>
      <c r="M36" s="11">
        <v>0</v>
      </c>
      <c r="N36" s="11"/>
      <c r="O36" s="11">
        <v>0</v>
      </c>
      <c r="P36" s="11"/>
      <c r="Q36" s="11">
        <v>3675494625</v>
      </c>
      <c r="R36" s="11"/>
      <c r="S36" s="11">
        <v>3675494625</v>
      </c>
      <c r="T36" s="11"/>
      <c r="U36" s="13">
        <v>1E-4</v>
      </c>
    </row>
    <row r="37" spans="1:21" ht="21" x14ac:dyDescent="0.55000000000000004">
      <c r="A37" s="3" t="s">
        <v>760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v>0</v>
      </c>
      <c r="J37" s="11"/>
      <c r="K37" s="13">
        <v>0</v>
      </c>
      <c r="L37" s="11"/>
      <c r="M37" s="11">
        <v>0</v>
      </c>
      <c r="N37" s="11"/>
      <c r="O37" s="11">
        <v>0</v>
      </c>
      <c r="P37" s="11"/>
      <c r="Q37" s="11">
        <v>5085562795</v>
      </c>
      <c r="R37" s="11"/>
      <c r="S37" s="11">
        <v>5085562795</v>
      </c>
      <c r="T37" s="11"/>
      <c r="U37" s="13">
        <v>1E-4</v>
      </c>
    </row>
    <row r="38" spans="1:21" ht="21" x14ac:dyDescent="0.55000000000000004">
      <c r="A38" s="3" t="s">
        <v>761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v>0</v>
      </c>
      <c r="J38" s="11"/>
      <c r="K38" s="13">
        <v>0</v>
      </c>
      <c r="L38" s="11"/>
      <c r="M38" s="11">
        <v>0</v>
      </c>
      <c r="N38" s="11"/>
      <c r="O38" s="11">
        <v>0</v>
      </c>
      <c r="P38" s="11"/>
      <c r="Q38" s="11">
        <v>1584950686</v>
      </c>
      <c r="R38" s="11"/>
      <c r="S38" s="11">
        <v>1584950686</v>
      </c>
      <c r="T38" s="11"/>
      <c r="U38" s="13">
        <v>0</v>
      </c>
    </row>
    <row r="39" spans="1:21" ht="21" x14ac:dyDescent="0.55000000000000004">
      <c r="A39" s="3" t="s">
        <v>80</v>
      </c>
      <c r="C39" s="11">
        <v>0</v>
      </c>
      <c r="D39" s="11"/>
      <c r="E39" s="11">
        <v>36739439906</v>
      </c>
      <c r="F39" s="11"/>
      <c r="G39" s="11">
        <v>0</v>
      </c>
      <c r="H39" s="11"/>
      <c r="I39" s="11">
        <v>36739439906</v>
      </c>
      <c r="J39" s="11"/>
      <c r="K39" s="13">
        <v>5.1999999999999998E-3</v>
      </c>
      <c r="L39" s="11"/>
      <c r="M39" s="11">
        <v>0</v>
      </c>
      <c r="N39" s="11"/>
      <c r="O39" s="11">
        <v>231078405407</v>
      </c>
      <c r="P39" s="11"/>
      <c r="Q39" s="11">
        <v>-1698060123091</v>
      </c>
      <c r="R39" s="11"/>
      <c r="S39" s="11">
        <v>-1466981717684</v>
      </c>
      <c r="T39" s="11"/>
      <c r="U39" s="13">
        <v>-3.1199999999999999E-2</v>
      </c>
    </row>
    <row r="40" spans="1:21" ht="21" x14ac:dyDescent="0.55000000000000004">
      <c r="A40" s="3" t="s">
        <v>42</v>
      </c>
      <c r="C40" s="11">
        <v>223137651822</v>
      </c>
      <c r="D40" s="11"/>
      <c r="E40" s="11">
        <v>-174154658179</v>
      </c>
      <c r="F40" s="11"/>
      <c r="G40" s="11">
        <v>0</v>
      </c>
      <c r="H40" s="11"/>
      <c r="I40" s="11">
        <v>48982993643</v>
      </c>
      <c r="J40" s="11"/>
      <c r="K40" s="13">
        <v>6.8999999999999999E-3</v>
      </c>
      <c r="L40" s="11"/>
      <c r="M40" s="11">
        <v>223137651822</v>
      </c>
      <c r="N40" s="11"/>
      <c r="O40" s="11">
        <v>78757092185</v>
      </c>
      <c r="P40" s="11"/>
      <c r="Q40" s="11">
        <v>-3270724864</v>
      </c>
      <c r="R40" s="11"/>
      <c r="S40" s="11">
        <v>298624019143</v>
      </c>
      <c r="T40" s="11"/>
      <c r="U40" s="13">
        <v>6.3E-3</v>
      </c>
    </row>
    <row r="41" spans="1:21" ht="21" x14ac:dyDescent="0.55000000000000004">
      <c r="A41" s="3" t="s">
        <v>762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v>0</v>
      </c>
      <c r="J41" s="11"/>
      <c r="K41" s="13">
        <v>0</v>
      </c>
      <c r="L41" s="11"/>
      <c r="M41" s="11">
        <v>0</v>
      </c>
      <c r="N41" s="11"/>
      <c r="O41" s="11">
        <v>0</v>
      </c>
      <c r="P41" s="11"/>
      <c r="Q41" s="11">
        <v>1242414052</v>
      </c>
      <c r="R41" s="11"/>
      <c r="S41" s="11">
        <v>1242414052</v>
      </c>
      <c r="T41" s="11"/>
      <c r="U41" s="13">
        <v>0</v>
      </c>
    </row>
    <row r="42" spans="1:21" ht="21" x14ac:dyDescent="0.55000000000000004">
      <c r="A42" s="3" t="s">
        <v>22</v>
      </c>
      <c r="C42" s="11">
        <v>0</v>
      </c>
      <c r="D42" s="11"/>
      <c r="E42" s="11">
        <v>13080584907</v>
      </c>
      <c r="F42" s="11"/>
      <c r="G42" s="11">
        <v>0</v>
      </c>
      <c r="H42" s="11"/>
      <c r="I42" s="11">
        <v>13080584907</v>
      </c>
      <c r="J42" s="11"/>
      <c r="K42" s="13">
        <v>1.8E-3</v>
      </c>
      <c r="L42" s="11"/>
      <c r="M42" s="11">
        <v>18031357740</v>
      </c>
      <c r="N42" s="11"/>
      <c r="O42" s="11">
        <v>53922811165</v>
      </c>
      <c r="P42" s="11"/>
      <c r="Q42" s="11">
        <v>-525607479</v>
      </c>
      <c r="R42" s="11"/>
      <c r="S42" s="11">
        <v>71428561426</v>
      </c>
      <c r="T42" s="11"/>
      <c r="U42" s="13">
        <v>1.5E-3</v>
      </c>
    </row>
    <row r="43" spans="1:21" ht="21" x14ac:dyDescent="0.55000000000000004">
      <c r="A43" s="3" t="s">
        <v>34</v>
      </c>
      <c r="C43" s="11">
        <v>0</v>
      </c>
      <c r="D43" s="11"/>
      <c r="E43" s="11">
        <v>20265362637</v>
      </c>
      <c r="F43" s="11"/>
      <c r="G43" s="11">
        <v>0</v>
      </c>
      <c r="H43" s="11"/>
      <c r="I43" s="11">
        <v>20265362637</v>
      </c>
      <c r="J43" s="11"/>
      <c r="K43" s="13">
        <v>2.8999999999999998E-3</v>
      </c>
      <c r="L43" s="11"/>
      <c r="M43" s="11">
        <v>0</v>
      </c>
      <c r="N43" s="11"/>
      <c r="O43" s="11">
        <v>61660874855</v>
      </c>
      <c r="P43" s="11"/>
      <c r="Q43" s="11">
        <v>-24971229724</v>
      </c>
      <c r="R43" s="11"/>
      <c r="S43" s="11">
        <v>36689645131</v>
      </c>
      <c r="T43" s="11"/>
      <c r="U43" s="13">
        <v>8.0000000000000004E-4</v>
      </c>
    </row>
    <row r="44" spans="1:21" ht="21" x14ac:dyDescent="0.55000000000000004">
      <c r="A44" s="3" t="s">
        <v>763</v>
      </c>
      <c r="C44" s="11">
        <v>0</v>
      </c>
      <c r="D44" s="11"/>
      <c r="E44" s="11">
        <v>0</v>
      </c>
      <c r="F44" s="11"/>
      <c r="G44" s="11">
        <v>0</v>
      </c>
      <c r="H44" s="11"/>
      <c r="I44" s="11">
        <v>0</v>
      </c>
      <c r="J44" s="11"/>
      <c r="K44" s="13">
        <v>0</v>
      </c>
      <c r="L44" s="11"/>
      <c r="M44" s="11">
        <v>0</v>
      </c>
      <c r="N44" s="11"/>
      <c r="O44" s="11">
        <v>0</v>
      </c>
      <c r="P44" s="11"/>
      <c r="Q44" s="11">
        <v>7406714336</v>
      </c>
      <c r="R44" s="11"/>
      <c r="S44" s="11">
        <v>7406714336</v>
      </c>
      <c r="T44" s="11"/>
      <c r="U44" s="13">
        <v>2.0000000000000001E-4</v>
      </c>
    </row>
    <row r="45" spans="1:21" ht="21" x14ac:dyDescent="0.55000000000000004">
      <c r="A45" s="3" t="s">
        <v>46</v>
      </c>
      <c r="C45" s="11">
        <v>0</v>
      </c>
      <c r="D45" s="11"/>
      <c r="E45" s="11">
        <v>5089215374</v>
      </c>
      <c r="F45" s="11"/>
      <c r="G45" s="11">
        <v>0</v>
      </c>
      <c r="H45" s="11"/>
      <c r="I45" s="11">
        <v>5089215374</v>
      </c>
      <c r="J45" s="11"/>
      <c r="K45" s="13">
        <v>6.9999999999999999E-4</v>
      </c>
      <c r="L45" s="11"/>
      <c r="M45" s="11">
        <v>0</v>
      </c>
      <c r="N45" s="11"/>
      <c r="O45" s="11">
        <v>32331344317</v>
      </c>
      <c r="P45" s="11"/>
      <c r="Q45" s="11">
        <v>2412113</v>
      </c>
      <c r="R45" s="11"/>
      <c r="S45" s="11">
        <v>32333756430</v>
      </c>
      <c r="T45" s="11"/>
      <c r="U45" s="13">
        <v>6.9999999999999999E-4</v>
      </c>
    </row>
    <row r="46" spans="1:21" ht="21" x14ac:dyDescent="0.55000000000000004">
      <c r="A46" s="3" t="s">
        <v>764</v>
      </c>
      <c r="C46" s="11">
        <v>0</v>
      </c>
      <c r="D46" s="11"/>
      <c r="E46" s="11">
        <v>0</v>
      </c>
      <c r="F46" s="11"/>
      <c r="G46" s="11">
        <v>0</v>
      </c>
      <c r="H46" s="11"/>
      <c r="I46" s="11">
        <v>0</v>
      </c>
      <c r="J46" s="11"/>
      <c r="K46" s="13">
        <v>0</v>
      </c>
      <c r="L46" s="11"/>
      <c r="M46" s="11">
        <v>0</v>
      </c>
      <c r="N46" s="11"/>
      <c r="O46" s="11">
        <v>0</v>
      </c>
      <c r="P46" s="11"/>
      <c r="Q46" s="11">
        <v>2494630696</v>
      </c>
      <c r="R46" s="11"/>
      <c r="S46" s="11">
        <v>2494630696</v>
      </c>
      <c r="T46" s="11"/>
      <c r="U46" s="13">
        <v>1E-4</v>
      </c>
    </row>
    <row r="47" spans="1:21" ht="21" x14ac:dyDescent="0.55000000000000004">
      <c r="A47" s="3" t="s">
        <v>53</v>
      </c>
      <c r="C47" s="11">
        <v>0</v>
      </c>
      <c r="D47" s="11"/>
      <c r="E47" s="11">
        <v>1930360235</v>
      </c>
      <c r="F47" s="11"/>
      <c r="G47" s="11">
        <v>0</v>
      </c>
      <c r="H47" s="11"/>
      <c r="I47" s="11">
        <v>1930360235</v>
      </c>
      <c r="J47" s="11"/>
      <c r="K47" s="13">
        <v>2.9999999999999997E-4</v>
      </c>
      <c r="L47" s="11"/>
      <c r="M47" s="11">
        <v>0</v>
      </c>
      <c r="N47" s="11"/>
      <c r="O47" s="11">
        <v>14061373868</v>
      </c>
      <c r="P47" s="11"/>
      <c r="Q47" s="11">
        <v>-397935858</v>
      </c>
      <c r="R47" s="11"/>
      <c r="S47" s="11">
        <v>13663438010</v>
      </c>
      <c r="T47" s="11"/>
      <c r="U47" s="13">
        <v>2.9999999999999997E-4</v>
      </c>
    </row>
    <row r="48" spans="1:21" ht="21" x14ac:dyDescent="0.55000000000000004">
      <c r="A48" s="3" t="s">
        <v>43</v>
      </c>
      <c r="C48" s="11">
        <v>0</v>
      </c>
      <c r="D48" s="11"/>
      <c r="E48" s="11">
        <v>19989732540</v>
      </c>
      <c r="F48" s="11"/>
      <c r="G48" s="11">
        <v>0</v>
      </c>
      <c r="H48" s="11"/>
      <c r="I48" s="11">
        <v>19989732540</v>
      </c>
      <c r="J48" s="11"/>
      <c r="K48" s="13">
        <v>2.8E-3</v>
      </c>
      <c r="L48" s="11"/>
      <c r="M48" s="11">
        <v>0</v>
      </c>
      <c r="N48" s="11"/>
      <c r="O48" s="11">
        <v>84261631155</v>
      </c>
      <c r="P48" s="11"/>
      <c r="Q48" s="11">
        <v>2320197223</v>
      </c>
      <c r="R48" s="11"/>
      <c r="S48" s="11">
        <v>86581828378</v>
      </c>
      <c r="T48" s="11"/>
      <c r="U48" s="13">
        <v>1.8E-3</v>
      </c>
    </row>
    <row r="49" spans="1:21" ht="21" x14ac:dyDescent="0.55000000000000004">
      <c r="A49" s="3" t="s">
        <v>20</v>
      </c>
      <c r="C49" s="11">
        <v>0</v>
      </c>
      <c r="D49" s="11"/>
      <c r="E49" s="11">
        <v>18660582306</v>
      </c>
      <c r="F49" s="11"/>
      <c r="G49" s="11">
        <v>0</v>
      </c>
      <c r="H49" s="11"/>
      <c r="I49" s="11">
        <v>18660582306</v>
      </c>
      <c r="J49" s="11"/>
      <c r="K49" s="13">
        <v>2.5999999999999999E-3</v>
      </c>
      <c r="L49" s="11"/>
      <c r="M49" s="11">
        <v>0</v>
      </c>
      <c r="N49" s="11"/>
      <c r="O49" s="11">
        <v>122005989459</v>
      </c>
      <c r="P49" s="11"/>
      <c r="Q49" s="11">
        <v>-1518041550</v>
      </c>
      <c r="R49" s="11"/>
      <c r="S49" s="11">
        <v>120487947909</v>
      </c>
      <c r="T49" s="11"/>
      <c r="U49" s="13">
        <v>2.5999999999999999E-3</v>
      </c>
    </row>
    <row r="50" spans="1:21" ht="21" x14ac:dyDescent="0.55000000000000004">
      <c r="A50" s="3" t="s">
        <v>765</v>
      </c>
      <c r="C50" s="11">
        <v>0</v>
      </c>
      <c r="D50" s="11"/>
      <c r="E50" s="11">
        <v>0</v>
      </c>
      <c r="F50" s="11"/>
      <c r="G50" s="11">
        <v>0</v>
      </c>
      <c r="H50" s="11"/>
      <c r="I50" s="11">
        <v>0</v>
      </c>
      <c r="J50" s="11"/>
      <c r="K50" s="13">
        <v>0</v>
      </c>
      <c r="L50" s="11"/>
      <c r="M50" s="11">
        <v>0</v>
      </c>
      <c r="N50" s="11"/>
      <c r="O50" s="11">
        <v>0</v>
      </c>
      <c r="P50" s="11"/>
      <c r="Q50" s="11">
        <v>-11727263667</v>
      </c>
      <c r="R50" s="11"/>
      <c r="S50" s="11">
        <v>-11727263667</v>
      </c>
      <c r="T50" s="11"/>
      <c r="U50" s="13">
        <v>-2.0000000000000001E-4</v>
      </c>
    </row>
    <row r="51" spans="1:21" ht="21" x14ac:dyDescent="0.55000000000000004">
      <c r="A51" s="3" t="s">
        <v>25</v>
      </c>
      <c r="C51" s="11">
        <v>0</v>
      </c>
      <c r="D51" s="11"/>
      <c r="E51" s="11">
        <v>8484229372</v>
      </c>
      <c r="F51" s="11"/>
      <c r="G51" s="11">
        <v>0</v>
      </c>
      <c r="H51" s="11"/>
      <c r="I51" s="11">
        <v>8484229372</v>
      </c>
      <c r="J51" s="11"/>
      <c r="K51" s="13">
        <v>1.1999999999999999E-3</v>
      </c>
      <c r="L51" s="11"/>
      <c r="M51" s="11">
        <v>0</v>
      </c>
      <c r="N51" s="11"/>
      <c r="O51" s="11">
        <v>22105415348</v>
      </c>
      <c r="P51" s="11"/>
      <c r="Q51" s="11">
        <v>2207868096</v>
      </c>
      <c r="R51" s="11"/>
      <c r="S51" s="11">
        <v>24313283444</v>
      </c>
      <c r="T51" s="11"/>
      <c r="U51" s="13">
        <v>5.0000000000000001E-4</v>
      </c>
    </row>
    <row r="52" spans="1:21" ht="21" x14ac:dyDescent="0.55000000000000004">
      <c r="A52" s="3" t="s">
        <v>44</v>
      </c>
      <c r="C52" s="11">
        <v>0</v>
      </c>
      <c r="D52" s="11"/>
      <c r="E52" s="11">
        <v>5758310642</v>
      </c>
      <c r="F52" s="11"/>
      <c r="G52" s="11">
        <v>0</v>
      </c>
      <c r="H52" s="11"/>
      <c r="I52" s="11">
        <v>5758310642</v>
      </c>
      <c r="J52" s="11"/>
      <c r="K52" s="13">
        <v>8.0000000000000004E-4</v>
      </c>
      <c r="L52" s="11"/>
      <c r="M52" s="11">
        <v>75251173838</v>
      </c>
      <c r="N52" s="11"/>
      <c r="O52" s="11">
        <v>-49808851289</v>
      </c>
      <c r="P52" s="11"/>
      <c r="Q52" s="11">
        <v>52082611</v>
      </c>
      <c r="R52" s="11"/>
      <c r="S52" s="11">
        <v>25494405160</v>
      </c>
      <c r="T52" s="11"/>
      <c r="U52" s="13">
        <v>5.0000000000000001E-4</v>
      </c>
    </row>
    <row r="53" spans="1:21" ht="21" x14ac:dyDescent="0.55000000000000004">
      <c r="A53" s="3" t="s">
        <v>766</v>
      </c>
      <c r="C53" s="11">
        <v>0</v>
      </c>
      <c r="D53" s="11"/>
      <c r="E53" s="11">
        <v>0</v>
      </c>
      <c r="F53" s="11"/>
      <c r="G53" s="11">
        <v>0</v>
      </c>
      <c r="H53" s="11"/>
      <c r="I53" s="11">
        <v>0</v>
      </c>
      <c r="J53" s="11"/>
      <c r="K53" s="13">
        <v>0</v>
      </c>
      <c r="L53" s="11"/>
      <c r="M53" s="11">
        <v>0</v>
      </c>
      <c r="N53" s="11"/>
      <c r="O53" s="11">
        <v>0</v>
      </c>
      <c r="P53" s="11"/>
      <c r="Q53" s="11">
        <v>3013523139</v>
      </c>
      <c r="R53" s="11"/>
      <c r="S53" s="11">
        <v>3013523139</v>
      </c>
      <c r="T53" s="11"/>
      <c r="U53" s="13">
        <v>1E-4</v>
      </c>
    </row>
    <row r="54" spans="1:21" ht="21" x14ac:dyDescent="0.55000000000000004">
      <c r="A54" s="3" t="s">
        <v>31</v>
      </c>
      <c r="C54" s="11">
        <v>0</v>
      </c>
      <c r="D54" s="11"/>
      <c r="E54" s="11">
        <v>8698257332</v>
      </c>
      <c r="F54" s="11"/>
      <c r="G54" s="11">
        <v>0</v>
      </c>
      <c r="H54" s="11"/>
      <c r="I54" s="11">
        <v>8698257332</v>
      </c>
      <c r="J54" s="11"/>
      <c r="K54" s="13">
        <v>1.1999999999999999E-3</v>
      </c>
      <c r="L54" s="11"/>
      <c r="M54" s="11">
        <v>0</v>
      </c>
      <c r="N54" s="11"/>
      <c r="O54" s="11">
        <v>17735729887</v>
      </c>
      <c r="P54" s="11"/>
      <c r="Q54" s="11">
        <v>137309847</v>
      </c>
      <c r="R54" s="11"/>
      <c r="S54" s="11">
        <v>17873039734</v>
      </c>
      <c r="T54" s="11"/>
      <c r="U54" s="13">
        <v>4.0000000000000002E-4</v>
      </c>
    </row>
    <row r="55" spans="1:21" ht="21" x14ac:dyDescent="0.55000000000000004">
      <c r="A55" s="3" t="s">
        <v>767</v>
      </c>
      <c r="C55" s="11">
        <v>0</v>
      </c>
      <c r="D55" s="11"/>
      <c r="E55" s="11">
        <v>0</v>
      </c>
      <c r="F55" s="11"/>
      <c r="G55" s="11">
        <v>0</v>
      </c>
      <c r="H55" s="11"/>
      <c r="I55" s="11">
        <v>0</v>
      </c>
      <c r="J55" s="11"/>
      <c r="K55" s="13">
        <v>0</v>
      </c>
      <c r="L55" s="11"/>
      <c r="M55" s="11">
        <v>0</v>
      </c>
      <c r="N55" s="11"/>
      <c r="O55" s="11">
        <v>0</v>
      </c>
      <c r="P55" s="11"/>
      <c r="Q55" s="11">
        <v>54438805503</v>
      </c>
      <c r="R55" s="11"/>
      <c r="S55" s="11">
        <v>54438805503</v>
      </c>
      <c r="T55" s="11"/>
      <c r="U55" s="13">
        <v>1.1999999999999999E-3</v>
      </c>
    </row>
    <row r="56" spans="1:21" ht="21" x14ac:dyDescent="0.55000000000000004">
      <c r="A56" s="3" t="s">
        <v>768</v>
      </c>
      <c r="C56" s="11">
        <v>0</v>
      </c>
      <c r="D56" s="11"/>
      <c r="E56" s="11">
        <v>0</v>
      </c>
      <c r="F56" s="11"/>
      <c r="G56" s="11">
        <v>0</v>
      </c>
      <c r="H56" s="11"/>
      <c r="I56" s="11">
        <v>0</v>
      </c>
      <c r="J56" s="11"/>
      <c r="K56" s="13">
        <v>0</v>
      </c>
      <c r="L56" s="11"/>
      <c r="M56" s="11">
        <v>0</v>
      </c>
      <c r="N56" s="11"/>
      <c r="O56" s="11">
        <v>0</v>
      </c>
      <c r="P56" s="11"/>
      <c r="Q56" s="11">
        <v>501198690</v>
      </c>
      <c r="R56" s="11"/>
      <c r="S56" s="11">
        <v>501198690</v>
      </c>
      <c r="T56" s="11"/>
      <c r="U56" s="13">
        <v>0</v>
      </c>
    </row>
    <row r="57" spans="1:21" ht="21" x14ac:dyDescent="0.55000000000000004">
      <c r="A57" s="3" t="s">
        <v>81</v>
      </c>
      <c r="C57" s="11">
        <v>0</v>
      </c>
      <c r="D57" s="11"/>
      <c r="E57" s="11">
        <v>68455818215</v>
      </c>
      <c r="F57" s="11"/>
      <c r="G57" s="11">
        <v>0</v>
      </c>
      <c r="H57" s="11"/>
      <c r="I57" s="11">
        <v>68455818215</v>
      </c>
      <c r="J57" s="11"/>
      <c r="K57" s="13">
        <v>9.7000000000000003E-3</v>
      </c>
      <c r="L57" s="11"/>
      <c r="M57" s="11">
        <v>0</v>
      </c>
      <c r="N57" s="11"/>
      <c r="O57" s="11">
        <v>204149723804</v>
      </c>
      <c r="P57" s="11"/>
      <c r="Q57" s="11">
        <v>-676599238</v>
      </c>
      <c r="R57" s="11"/>
      <c r="S57" s="11">
        <v>203473124566</v>
      </c>
      <c r="T57" s="11"/>
      <c r="U57" s="13">
        <v>4.3E-3</v>
      </c>
    </row>
    <row r="58" spans="1:21" ht="21" x14ac:dyDescent="0.55000000000000004">
      <c r="A58" s="3" t="s">
        <v>769</v>
      </c>
      <c r="C58" s="11">
        <v>0</v>
      </c>
      <c r="D58" s="11"/>
      <c r="E58" s="11">
        <v>0</v>
      </c>
      <c r="F58" s="11"/>
      <c r="G58" s="11">
        <v>0</v>
      </c>
      <c r="H58" s="11"/>
      <c r="I58" s="11">
        <v>0</v>
      </c>
      <c r="J58" s="11"/>
      <c r="K58" s="13">
        <v>0</v>
      </c>
      <c r="L58" s="11"/>
      <c r="M58" s="11">
        <v>0</v>
      </c>
      <c r="N58" s="11"/>
      <c r="O58" s="11">
        <v>0</v>
      </c>
      <c r="P58" s="11"/>
      <c r="Q58" s="11">
        <v>-12148786370</v>
      </c>
      <c r="R58" s="11"/>
      <c r="S58" s="11">
        <v>-12148786370</v>
      </c>
      <c r="T58" s="11"/>
      <c r="U58" s="13">
        <v>-2.9999999999999997E-4</v>
      </c>
    </row>
    <row r="59" spans="1:21" ht="21" x14ac:dyDescent="0.55000000000000004">
      <c r="A59" s="3" t="s">
        <v>40</v>
      </c>
      <c r="C59" s="11">
        <v>69832164995</v>
      </c>
      <c r="D59" s="11"/>
      <c r="E59" s="11">
        <v>-68280325030</v>
      </c>
      <c r="F59" s="11"/>
      <c r="G59" s="11">
        <v>0</v>
      </c>
      <c r="H59" s="11"/>
      <c r="I59" s="11">
        <v>1551839965</v>
      </c>
      <c r="J59" s="11"/>
      <c r="K59" s="13">
        <v>2.0000000000000001E-4</v>
      </c>
      <c r="L59" s="11"/>
      <c r="M59" s="11">
        <v>69832164995</v>
      </c>
      <c r="N59" s="11"/>
      <c r="O59" s="11">
        <v>-6986547385</v>
      </c>
      <c r="P59" s="11"/>
      <c r="Q59" s="11">
        <v>0</v>
      </c>
      <c r="R59" s="11"/>
      <c r="S59" s="11">
        <v>62845617610</v>
      </c>
      <c r="T59" s="11"/>
      <c r="U59" s="13">
        <v>1.2999999999999999E-3</v>
      </c>
    </row>
    <row r="60" spans="1:21" ht="21" x14ac:dyDescent="0.55000000000000004">
      <c r="A60" s="3" t="s">
        <v>28</v>
      </c>
      <c r="C60" s="11">
        <v>0</v>
      </c>
      <c r="D60" s="11"/>
      <c r="E60" s="11">
        <v>2772469791</v>
      </c>
      <c r="F60" s="11"/>
      <c r="G60" s="11">
        <v>0</v>
      </c>
      <c r="H60" s="11"/>
      <c r="I60" s="11">
        <v>2772469791</v>
      </c>
      <c r="J60" s="11"/>
      <c r="K60" s="13">
        <v>4.0000000000000002E-4</v>
      </c>
      <c r="L60" s="11"/>
      <c r="M60" s="11">
        <v>4160000000</v>
      </c>
      <c r="N60" s="11"/>
      <c r="O60" s="11">
        <v>-952119325</v>
      </c>
      <c r="P60" s="11"/>
      <c r="Q60" s="11">
        <v>0</v>
      </c>
      <c r="R60" s="11"/>
      <c r="S60" s="11">
        <v>3207880675</v>
      </c>
      <c r="T60" s="11"/>
      <c r="U60" s="13">
        <v>1E-4</v>
      </c>
    </row>
    <row r="61" spans="1:21" ht="21" x14ac:dyDescent="0.55000000000000004">
      <c r="A61" s="3" t="s">
        <v>35</v>
      </c>
      <c r="C61" s="11">
        <v>0</v>
      </c>
      <c r="D61" s="11"/>
      <c r="E61" s="11">
        <v>-2725068626</v>
      </c>
      <c r="F61" s="11"/>
      <c r="G61" s="11">
        <v>0</v>
      </c>
      <c r="H61" s="11"/>
      <c r="I61" s="11">
        <v>-2725068626</v>
      </c>
      <c r="J61" s="11"/>
      <c r="K61" s="13">
        <v>-4.0000000000000002E-4</v>
      </c>
      <c r="L61" s="11"/>
      <c r="M61" s="11">
        <v>103306000000</v>
      </c>
      <c r="N61" s="11"/>
      <c r="O61" s="11">
        <v>81184635845</v>
      </c>
      <c r="P61" s="11"/>
      <c r="Q61" s="11">
        <v>0</v>
      </c>
      <c r="R61" s="11"/>
      <c r="S61" s="11">
        <v>184490635845</v>
      </c>
      <c r="T61" s="11"/>
      <c r="U61" s="13">
        <v>3.8999999999999998E-3</v>
      </c>
    </row>
    <row r="62" spans="1:21" ht="21" x14ac:dyDescent="0.55000000000000004">
      <c r="A62" s="3" t="s">
        <v>71</v>
      </c>
      <c r="C62" s="11">
        <v>0</v>
      </c>
      <c r="D62" s="11"/>
      <c r="E62" s="11">
        <v>21842102242</v>
      </c>
      <c r="F62" s="11"/>
      <c r="G62" s="11">
        <v>0</v>
      </c>
      <c r="H62" s="11"/>
      <c r="I62" s="11">
        <v>21842102242</v>
      </c>
      <c r="J62" s="11"/>
      <c r="K62" s="13">
        <v>3.0999999999999999E-3</v>
      </c>
      <c r="L62" s="11"/>
      <c r="M62" s="11">
        <v>111809771500</v>
      </c>
      <c r="N62" s="11"/>
      <c r="O62" s="11">
        <v>-79262659463</v>
      </c>
      <c r="P62" s="11"/>
      <c r="Q62" s="11">
        <v>0</v>
      </c>
      <c r="R62" s="11"/>
      <c r="S62" s="11">
        <v>32547112037</v>
      </c>
      <c r="T62" s="11"/>
      <c r="U62" s="13">
        <v>6.9999999999999999E-4</v>
      </c>
    </row>
    <row r="63" spans="1:21" ht="21" x14ac:dyDescent="0.55000000000000004">
      <c r="A63" s="3" t="s">
        <v>45</v>
      </c>
      <c r="C63" s="11">
        <v>0</v>
      </c>
      <c r="D63" s="11"/>
      <c r="E63" s="11">
        <v>5999765105</v>
      </c>
      <c r="F63" s="11"/>
      <c r="G63" s="11">
        <v>0</v>
      </c>
      <c r="H63" s="11"/>
      <c r="I63" s="11">
        <v>5999765105</v>
      </c>
      <c r="J63" s="11"/>
      <c r="K63" s="13">
        <v>8.0000000000000004E-4</v>
      </c>
      <c r="L63" s="11"/>
      <c r="M63" s="11">
        <v>16560000000</v>
      </c>
      <c r="N63" s="11"/>
      <c r="O63" s="11">
        <v>14339601314</v>
      </c>
      <c r="P63" s="11"/>
      <c r="Q63" s="11">
        <v>0</v>
      </c>
      <c r="R63" s="11"/>
      <c r="S63" s="11">
        <v>30899601314</v>
      </c>
      <c r="T63" s="11"/>
      <c r="U63" s="13">
        <v>6.9999999999999999E-4</v>
      </c>
    </row>
    <row r="64" spans="1:21" ht="21" x14ac:dyDescent="0.55000000000000004">
      <c r="A64" s="3" t="s">
        <v>79</v>
      </c>
      <c r="C64" s="11">
        <v>0</v>
      </c>
      <c r="D64" s="11"/>
      <c r="E64" s="11">
        <v>2389615872</v>
      </c>
      <c r="F64" s="11"/>
      <c r="G64" s="11">
        <v>0</v>
      </c>
      <c r="H64" s="11"/>
      <c r="I64" s="11">
        <v>2389615872</v>
      </c>
      <c r="J64" s="11"/>
      <c r="K64" s="13">
        <v>2.9999999999999997E-4</v>
      </c>
      <c r="L64" s="11"/>
      <c r="M64" s="11">
        <v>9769516729</v>
      </c>
      <c r="N64" s="11"/>
      <c r="O64" s="11">
        <v>2766115777</v>
      </c>
      <c r="P64" s="11"/>
      <c r="Q64" s="11">
        <v>0</v>
      </c>
      <c r="R64" s="11"/>
      <c r="S64" s="11">
        <v>12535632506</v>
      </c>
      <c r="T64" s="11"/>
      <c r="U64" s="13">
        <v>2.9999999999999997E-4</v>
      </c>
    </row>
    <row r="65" spans="1:21" ht="21" x14ac:dyDescent="0.55000000000000004">
      <c r="A65" s="3" t="s">
        <v>47</v>
      </c>
      <c r="C65" s="11">
        <v>0</v>
      </c>
      <c r="D65" s="11"/>
      <c r="E65" s="11">
        <v>-28007256582</v>
      </c>
      <c r="F65" s="11"/>
      <c r="G65" s="11">
        <v>0</v>
      </c>
      <c r="H65" s="11"/>
      <c r="I65" s="11">
        <v>-28007256582</v>
      </c>
      <c r="J65" s="11"/>
      <c r="K65" s="13">
        <v>-4.0000000000000001E-3</v>
      </c>
      <c r="L65" s="11"/>
      <c r="M65" s="11">
        <v>0</v>
      </c>
      <c r="N65" s="11"/>
      <c r="O65" s="11">
        <v>18699290145</v>
      </c>
      <c r="P65" s="11"/>
      <c r="Q65" s="11">
        <v>0</v>
      </c>
      <c r="R65" s="11"/>
      <c r="S65" s="11">
        <v>18699290145</v>
      </c>
      <c r="T65" s="11"/>
      <c r="U65" s="13">
        <v>4.0000000000000002E-4</v>
      </c>
    </row>
    <row r="66" spans="1:21" ht="21" x14ac:dyDescent="0.55000000000000004">
      <c r="A66" s="3" t="s">
        <v>68</v>
      </c>
      <c r="C66" s="11">
        <v>0</v>
      </c>
      <c r="D66" s="11"/>
      <c r="E66" s="11">
        <v>2953527699</v>
      </c>
      <c r="F66" s="11"/>
      <c r="G66" s="11">
        <v>0</v>
      </c>
      <c r="H66" s="11"/>
      <c r="I66" s="11">
        <v>2953527699</v>
      </c>
      <c r="J66" s="11"/>
      <c r="K66" s="13">
        <v>4.0000000000000002E-4</v>
      </c>
      <c r="L66" s="11"/>
      <c r="M66" s="11">
        <v>0</v>
      </c>
      <c r="N66" s="11"/>
      <c r="O66" s="11">
        <v>12673902781</v>
      </c>
      <c r="P66" s="11"/>
      <c r="Q66" s="11">
        <v>0</v>
      </c>
      <c r="R66" s="11"/>
      <c r="S66" s="11">
        <v>12673902781</v>
      </c>
      <c r="T66" s="11"/>
      <c r="U66" s="13">
        <v>2.9999999999999997E-4</v>
      </c>
    </row>
    <row r="67" spans="1:21" ht="21" x14ac:dyDescent="0.55000000000000004">
      <c r="A67" s="3" t="s">
        <v>49</v>
      </c>
      <c r="C67" s="11">
        <v>0</v>
      </c>
      <c r="D67" s="11"/>
      <c r="E67" s="11">
        <v>2962443055</v>
      </c>
      <c r="F67" s="11"/>
      <c r="G67" s="11">
        <v>0</v>
      </c>
      <c r="H67" s="11"/>
      <c r="I67" s="11">
        <v>2962443055</v>
      </c>
      <c r="J67" s="11"/>
      <c r="K67" s="13">
        <v>4.0000000000000002E-4</v>
      </c>
      <c r="L67" s="11"/>
      <c r="M67" s="11">
        <v>0</v>
      </c>
      <c r="N67" s="11"/>
      <c r="O67" s="11">
        <v>8583120644</v>
      </c>
      <c r="P67" s="11"/>
      <c r="Q67" s="11">
        <v>0</v>
      </c>
      <c r="R67" s="11"/>
      <c r="S67" s="11">
        <v>8583120644</v>
      </c>
      <c r="T67" s="11"/>
      <c r="U67" s="13">
        <v>2.0000000000000001E-4</v>
      </c>
    </row>
    <row r="68" spans="1:21" ht="21" x14ac:dyDescent="0.55000000000000004">
      <c r="A68" s="3" t="s">
        <v>69</v>
      </c>
      <c r="C68" s="11">
        <v>0</v>
      </c>
      <c r="D68" s="11"/>
      <c r="E68" s="11">
        <v>1906106603</v>
      </c>
      <c r="F68" s="11"/>
      <c r="G68" s="11">
        <v>0</v>
      </c>
      <c r="H68" s="11"/>
      <c r="I68" s="11">
        <v>1906106603</v>
      </c>
      <c r="J68" s="11"/>
      <c r="K68" s="13">
        <v>2.9999999999999997E-4</v>
      </c>
      <c r="L68" s="11"/>
      <c r="M68" s="11">
        <v>0</v>
      </c>
      <c r="N68" s="11"/>
      <c r="O68" s="11">
        <v>65293271492</v>
      </c>
      <c r="P68" s="11"/>
      <c r="Q68" s="11">
        <v>0</v>
      </c>
      <c r="R68" s="11"/>
      <c r="S68" s="11">
        <v>65293271492</v>
      </c>
      <c r="T68" s="11"/>
      <c r="U68" s="13">
        <v>1.4E-3</v>
      </c>
    </row>
    <row r="69" spans="1:21" ht="21" x14ac:dyDescent="0.55000000000000004">
      <c r="A69" s="3" t="s">
        <v>64</v>
      </c>
      <c r="C69" s="11">
        <v>0</v>
      </c>
      <c r="D69" s="11"/>
      <c r="E69" s="11">
        <v>2544046786</v>
      </c>
      <c r="F69" s="11"/>
      <c r="G69" s="11">
        <v>0</v>
      </c>
      <c r="H69" s="11"/>
      <c r="I69" s="11">
        <v>2544046786</v>
      </c>
      <c r="J69" s="11"/>
      <c r="K69" s="13">
        <v>4.0000000000000002E-4</v>
      </c>
      <c r="L69" s="11"/>
      <c r="M69" s="11">
        <v>0</v>
      </c>
      <c r="N69" s="11"/>
      <c r="O69" s="11">
        <v>13321705010</v>
      </c>
      <c r="P69" s="11"/>
      <c r="Q69" s="11">
        <v>0</v>
      </c>
      <c r="R69" s="11"/>
      <c r="S69" s="11">
        <v>13321705010</v>
      </c>
      <c r="T69" s="11"/>
      <c r="U69" s="13">
        <v>2.9999999999999997E-4</v>
      </c>
    </row>
    <row r="70" spans="1:21" ht="21" x14ac:dyDescent="0.55000000000000004">
      <c r="A70" s="3" t="s">
        <v>52</v>
      </c>
      <c r="C70" s="11">
        <v>0</v>
      </c>
      <c r="D70" s="11"/>
      <c r="E70" s="11">
        <v>1083242859</v>
      </c>
      <c r="F70" s="11"/>
      <c r="G70" s="11">
        <v>0</v>
      </c>
      <c r="H70" s="11"/>
      <c r="I70" s="11">
        <v>1083242859</v>
      </c>
      <c r="J70" s="11"/>
      <c r="K70" s="13">
        <v>2.0000000000000001E-4</v>
      </c>
      <c r="L70" s="11"/>
      <c r="M70" s="11">
        <v>0</v>
      </c>
      <c r="N70" s="11"/>
      <c r="O70" s="11">
        <v>3794518010</v>
      </c>
      <c r="P70" s="11"/>
      <c r="Q70" s="11">
        <v>0</v>
      </c>
      <c r="R70" s="11"/>
      <c r="S70" s="11">
        <v>3794518010</v>
      </c>
      <c r="T70" s="11"/>
      <c r="U70" s="13">
        <v>1E-4</v>
      </c>
    </row>
    <row r="71" spans="1:21" ht="21" x14ac:dyDescent="0.55000000000000004">
      <c r="A71" s="3" t="s">
        <v>76</v>
      </c>
      <c r="C71" s="11">
        <v>0</v>
      </c>
      <c r="D71" s="11"/>
      <c r="E71" s="11">
        <v>3194591209</v>
      </c>
      <c r="F71" s="11"/>
      <c r="G71" s="11">
        <v>0</v>
      </c>
      <c r="H71" s="11"/>
      <c r="I71" s="11">
        <v>3194591209</v>
      </c>
      <c r="J71" s="11"/>
      <c r="K71" s="13">
        <v>5.0000000000000001E-4</v>
      </c>
      <c r="L71" s="11"/>
      <c r="M71" s="11">
        <v>0</v>
      </c>
      <c r="N71" s="11"/>
      <c r="O71" s="11">
        <v>31704111085</v>
      </c>
      <c r="P71" s="11"/>
      <c r="Q71" s="11">
        <v>0</v>
      </c>
      <c r="R71" s="11"/>
      <c r="S71" s="11">
        <v>31704111085</v>
      </c>
      <c r="T71" s="11"/>
      <c r="U71" s="13">
        <v>6.9999999999999999E-4</v>
      </c>
    </row>
    <row r="72" spans="1:21" ht="21" x14ac:dyDescent="0.55000000000000004">
      <c r="A72" s="3" t="s">
        <v>36</v>
      </c>
      <c r="C72" s="11">
        <v>0</v>
      </c>
      <c r="D72" s="11"/>
      <c r="E72" s="11">
        <v>-2057596862</v>
      </c>
      <c r="F72" s="11"/>
      <c r="G72" s="11">
        <v>0</v>
      </c>
      <c r="H72" s="11"/>
      <c r="I72" s="11">
        <v>-2057596862</v>
      </c>
      <c r="J72" s="11"/>
      <c r="K72" s="13">
        <v>-2.9999999999999997E-4</v>
      </c>
      <c r="L72" s="11"/>
      <c r="M72" s="11">
        <v>0</v>
      </c>
      <c r="N72" s="11"/>
      <c r="O72" s="11">
        <v>161133057744</v>
      </c>
      <c r="P72" s="11"/>
      <c r="Q72" s="11">
        <v>0</v>
      </c>
      <c r="R72" s="11"/>
      <c r="S72" s="11">
        <v>161133057744</v>
      </c>
      <c r="T72" s="11"/>
      <c r="U72" s="13">
        <v>3.3999999999999998E-3</v>
      </c>
    </row>
    <row r="73" spans="1:21" ht="21" x14ac:dyDescent="0.55000000000000004">
      <c r="A73" s="3" t="s">
        <v>59</v>
      </c>
      <c r="C73" s="11">
        <v>0</v>
      </c>
      <c r="D73" s="11"/>
      <c r="E73" s="11">
        <v>30360652</v>
      </c>
      <c r="F73" s="11"/>
      <c r="G73" s="11">
        <v>0</v>
      </c>
      <c r="H73" s="11"/>
      <c r="I73" s="11">
        <v>30360652</v>
      </c>
      <c r="J73" s="11"/>
      <c r="K73" s="13">
        <v>0</v>
      </c>
      <c r="L73" s="11"/>
      <c r="M73" s="11">
        <v>0</v>
      </c>
      <c r="N73" s="11"/>
      <c r="O73" s="11">
        <v>18485652</v>
      </c>
      <c r="P73" s="11"/>
      <c r="Q73" s="11">
        <v>0</v>
      </c>
      <c r="R73" s="11"/>
      <c r="S73" s="11">
        <v>18485652</v>
      </c>
      <c r="T73" s="11"/>
      <c r="U73" s="13">
        <v>0</v>
      </c>
    </row>
    <row r="74" spans="1:21" ht="21" x14ac:dyDescent="0.55000000000000004">
      <c r="A74" s="3" t="s">
        <v>66</v>
      </c>
      <c r="C74" s="11">
        <v>0</v>
      </c>
      <c r="D74" s="11"/>
      <c r="E74" s="11">
        <v>7347272926</v>
      </c>
      <c r="F74" s="11"/>
      <c r="G74" s="11">
        <v>0</v>
      </c>
      <c r="H74" s="11"/>
      <c r="I74" s="11">
        <v>7347272926</v>
      </c>
      <c r="J74" s="11"/>
      <c r="K74" s="13">
        <v>1E-3</v>
      </c>
      <c r="L74" s="11"/>
      <c r="M74" s="11">
        <v>0</v>
      </c>
      <c r="N74" s="11"/>
      <c r="O74" s="11">
        <v>55780659458</v>
      </c>
      <c r="P74" s="11"/>
      <c r="Q74" s="11">
        <v>0</v>
      </c>
      <c r="R74" s="11"/>
      <c r="S74" s="11">
        <v>55780659458</v>
      </c>
      <c r="T74" s="11"/>
      <c r="U74" s="13">
        <v>1.1999999999999999E-3</v>
      </c>
    </row>
    <row r="75" spans="1:21" ht="21" x14ac:dyDescent="0.55000000000000004">
      <c r="A75" s="3" t="s">
        <v>72</v>
      </c>
      <c r="C75" s="11">
        <v>0</v>
      </c>
      <c r="D75" s="11"/>
      <c r="E75" s="11">
        <v>40681761666</v>
      </c>
      <c r="F75" s="11"/>
      <c r="G75" s="11">
        <v>0</v>
      </c>
      <c r="H75" s="11"/>
      <c r="I75" s="11">
        <v>40681761666</v>
      </c>
      <c r="J75" s="11"/>
      <c r="K75" s="13">
        <v>5.7000000000000002E-3</v>
      </c>
      <c r="L75" s="11"/>
      <c r="M75" s="11">
        <v>0</v>
      </c>
      <c r="N75" s="11"/>
      <c r="O75" s="11">
        <v>38045922694</v>
      </c>
      <c r="P75" s="11"/>
      <c r="Q75" s="11">
        <v>0</v>
      </c>
      <c r="R75" s="11"/>
      <c r="S75" s="11">
        <v>38045922694</v>
      </c>
      <c r="T75" s="11"/>
      <c r="U75" s="13">
        <v>8.0000000000000004E-4</v>
      </c>
    </row>
    <row r="76" spans="1:21" ht="21" x14ac:dyDescent="0.55000000000000004">
      <c r="A76" s="3" t="s">
        <v>82</v>
      </c>
      <c r="C76" s="11">
        <v>0</v>
      </c>
      <c r="D76" s="11"/>
      <c r="E76" s="11">
        <v>1777691851</v>
      </c>
      <c r="F76" s="11"/>
      <c r="G76" s="11">
        <v>0</v>
      </c>
      <c r="H76" s="11"/>
      <c r="I76" s="11">
        <v>1777691851</v>
      </c>
      <c r="J76" s="11"/>
      <c r="K76" s="13">
        <v>2.9999999999999997E-4</v>
      </c>
      <c r="L76" s="11"/>
      <c r="M76" s="11">
        <v>0</v>
      </c>
      <c r="N76" s="11"/>
      <c r="O76" s="11">
        <v>-11874402031</v>
      </c>
      <c r="P76" s="11"/>
      <c r="Q76" s="11">
        <v>0</v>
      </c>
      <c r="R76" s="11"/>
      <c r="S76" s="11">
        <v>-11874402031</v>
      </c>
      <c r="T76" s="11"/>
      <c r="U76" s="13">
        <v>-2.9999999999999997E-4</v>
      </c>
    </row>
    <row r="77" spans="1:21" ht="21" x14ac:dyDescent="0.55000000000000004">
      <c r="A77" s="3" t="s">
        <v>50</v>
      </c>
      <c r="C77" s="11">
        <v>0</v>
      </c>
      <c r="D77" s="11"/>
      <c r="E77" s="11">
        <v>5587865542</v>
      </c>
      <c r="F77" s="11"/>
      <c r="G77" s="11">
        <v>0</v>
      </c>
      <c r="H77" s="11"/>
      <c r="I77" s="11">
        <v>5587865542</v>
      </c>
      <c r="J77" s="11"/>
      <c r="K77" s="13">
        <v>8.0000000000000004E-4</v>
      </c>
      <c r="L77" s="11"/>
      <c r="M77" s="11">
        <v>0</v>
      </c>
      <c r="N77" s="11"/>
      <c r="O77" s="11">
        <v>21346003103</v>
      </c>
      <c r="P77" s="11"/>
      <c r="Q77" s="11">
        <v>0</v>
      </c>
      <c r="R77" s="11"/>
      <c r="S77" s="11">
        <v>21346003103</v>
      </c>
      <c r="T77" s="11"/>
      <c r="U77" s="13">
        <v>5.0000000000000001E-4</v>
      </c>
    </row>
    <row r="78" spans="1:21" ht="21" x14ac:dyDescent="0.55000000000000004">
      <c r="A78" s="3" t="s">
        <v>62</v>
      </c>
      <c r="C78" s="11">
        <v>0</v>
      </c>
      <c r="D78" s="11"/>
      <c r="E78" s="11">
        <v>8948930938</v>
      </c>
      <c r="F78" s="11"/>
      <c r="G78" s="11">
        <v>0</v>
      </c>
      <c r="H78" s="11"/>
      <c r="I78" s="11">
        <v>8948930938</v>
      </c>
      <c r="J78" s="11"/>
      <c r="K78" s="13">
        <v>1.2999999999999999E-3</v>
      </c>
      <c r="L78" s="11"/>
      <c r="M78" s="11">
        <v>0</v>
      </c>
      <c r="N78" s="11"/>
      <c r="O78" s="11">
        <v>33775010696</v>
      </c>
      <c r="P78" s="11"/>
      <c r="Q78" s="11">
        <v>0</v>
      </c>
      <c r="R78" s="11"/>
      <c r="S78" s="11">
        <v>33775010696</v>
      </c>
      <c r="T78" s="11"/>
      <c r="U78" s="13">
        <v>6.9999999999999999E-4</v>
      </c>
    </row>
    <row r="79" spans="1:21" ht="21" x14ac:dyDescent="0.55000000000000004">
      <c r="A79" s="3" t="s">
        <v>78</v>
      </c>
      <c r="C79" s="11">
        <v>0</v>
      </c>
      <c r="D79" s="11"/>
      <c r="E79" s="11">
        <v>37535923293</v>
      </c>
      <c r="F79" s="11"/>
      <c r="G79" s="11">
        <v>0</v>
      </c>
      <c r="H79" s="11"/>
      <c r="I79" s="11">
        <v>37535923293</v>
      </c>
      <c r="J79" s="11"/>
      <c r="K79" s="13">
        <v>5.3E-3</v>
      </c>
      <c r="L79" s="11"/>
      <c r="M79" s="11">
        <v>0</v>
      </c>
      <c r="N79" s="11"/>
      <c r="O79" s="11">
        <v>95485100638</v>
      </c>
      <c r="P79" s="11"/>
      <c r="Q79" s="11">
        <v>0</v>
      </c>
      <c r="R79" s="11"/>
      <c r="S79" s="11">
        <v>95485100638</v>
      </c>
      <c r="T79" s="11"/>
      <c r="U79" s="13">
        <v>2E-3</v>
      </c>
    </row>
    <row r="80" spans="1:21" ht="21" x14ac:dyDescent="0.55000000000000004">
      <c r="A80" s="3" t="s">
        <v>17</v>
      </c>
      <c r="C80" s="11">
        <v>0</v>
      </c>
      <c r="D80" s="11"/>
      <c r="E80" s="11">
        <v>3031428508</v>
      </c>
      <c r="F80" s="11"/>
      <c r="G80" s="11">
        <v>0</v>
      </c>
      <c r="H80" s="11"/>
      <c r="I80" s="11">
        <v>3031428508</v>
      </c>
      <c r="J80" s="11"/>
      <c r="K80" s="13">
        <v>4.0000000000000002E-4</v>
      </c>
      <c r="L80" s="11"/>
      <c r="M80" s="11">
        <v>0</v>
      </c>
      <c r="N80" s="11"/>
      <c r="O80" s="11">
        <v>52348857062</v>
      </c>
      <c r="P80" s="11"/>
      <c r="Q80" s="11">
        <v>0</v>
      </c>
      <c r="R80" s="11"/>
      <c r="S80" s="11">
        <v>52348857062</v>
      </c>
      <c r="T80" s="11"/>
      <c r="U80" s="13">
        <v>1.1000000000000001E-3</v>
      </c>
    </row>
    <row r="81" spans="1:21" ht="21" x14ac:dyDescent="0.55000000000000004">
      <c r="A81" s="3" t="s">
        <v>63</v>
      </c>
      <c r="C81" s="11">
        <v>0</v>
      </c>
      <c r="D81" s="11"/>
      <c r="E81" s="11">
        <v>-3278228252</v>
      </c>
      <c r="F81" s="11"/>
      <c r="G81" s="11">
        <v>0</v>
      </c>
      <c r="H81" s="11"/>
      <c r="I81" s="11">
        <v>-3278228252</v>
      </c>
      <c r="J81" s="11"/>
      <c r="K81" s="13">
        <v>-5.0000000000000001E-4</v>
      </c>
      <c r="L81" s="11"/>
      <c r="M81" s="11">
        <v>0</v>
      </c>
      <c r="N81" s="11"/>
      <c r="O81" s="11">
        <v>4109799647</v>
      </c>
      <c r="P81" s="11"/>
      <c r="Q81" s="11">
        <v>0</v>
      </c>
      <c r="R81" s="11"/>
      <c r="S81" s="11">
        <v>4109799647</v>
      </c>
      <c r="T81" s="11"/>
      <c r="U81" s="13">
        <v>1E-4</v>
      </c>
    </row>
    <row r="82" spans="1:21" ht="21" x14ac:dyDescent="0.55000000000000004">
      <c r="A82" s="3" t="s">
        <v>65</v>
      </c>
      <c r="C82" s="11">
        <v>0</v>
      </c>
      <c r="D82" s="11"/>
      <c r="E82" s="11">
        <v>15911848152</v>
      </c>
      <c r="F82" s="11"/>
      <c r="G82" s="11">
        <v>0</v>
      </c>
      <c r="H82" s="11"/>
      <c r="I82" s="11">
        <v>15911848152</v>
      </c>
      <c r="J82" s="11"/>
      <c r="K82" s="13">
        <v>2.2000000000000001E-3</v>
      </c>
      <c r="L82" s="11"/>
      <c r="M82" s="11">
        <v>0</v>
      </c>
      <c r="N82" s="11"/>
      <c r="O82" s="11">
        <v>100912481099</v>
      </c>
      <c r="P82" s="11"/>
      <c r="Q82" s="11">
        <v>0</v>
      </c>
      <c r="R82" s="11"/>
      <c r="S82" s="11">
        <v>100912481099</v>
      </c>
      <c r="T82" s="11"/>
      <c r="U82" s="13">
        <v>2.0999999999999999E-3</v>
      </c>
    </row>
    <row r="83" spans="1:21" ht="21" x14ac:dyDescent="0.55000000000000004">
      <c r="A83" s="3" t="s">
        <v>48</v>
      </c>
      <c r="C83" s="11">
        <v>0</v>
      </c>
      <c r="D83" s="11"/>
      <c r="E83" s="11">
        <v>8157242018</v>
      </c>
      <c r="F83" s="11"/>
      <c r="G83" s="11">
        <v>0</v>
      </c>
      <c r="H83" s="11"/>
      <c r="I83" s="11">
        <v>8157242018</v>
      </c>
      <c r="J83" s="11"/>
      <c r="K83" s="13">
        <v>1.1999999999999999E-3</v>
      </c>
      <c r="L83" s="11"/>
      <c r="M83" s="11">
        <v>0</v>
      </c>
      <c r="N83" s="11"/>
      <c r="O83" s="11">
        <v>25817013687</v>
      </c>
      <c r="P83" s="11"/>
      <c r="Q83" s="11">
        <v>0</v>
      </c>
      <c r="R83" s="11"/>
      <c r="S83" s="11">
        <v>25817013687</v>
      </c>
      <c r="T83" s="11"/>
      <c r="U83" s="13">
        <v>5.0000000000000001E-4</v>
      </c>
    </row>
    <row r="84" spans="1:21" ht="21" x14ac:dyDescent="0.55000000000000004">
      <c r="A84" s="3" t="s">
        <v>61</v>
      </c>
      <c r="C84" s="11">
        <v>0</v>
      </c>
      <c r="D84" s="11"/>
      <c r="E84" s="11">
        <v>0</v>
      </c>
      <c r="F84" s="11"/>
      <c r="G84" s="11">
        <v>0</v>
      </c>
      <c r="H84" s="11"/>
      <c r="I84" s="11">
        <v>0</v>
      </c>
      <c r="J84" s="11"/>
      <c r="K84" s="13">
        <v>0</v>
      </c>
      <c r="L84" s="11"/>
      <c r="M84" s="11">
        <v>0</v>
      </c>
      <c r="N84" s="11"/>
      <c r="O84" s="11">
        <v>-72538508</v>
      </c>
      <c r="P84" s="11"/>
      <c r="Q84" s="11">
        <v>0</v>
      </c>
      <c r="R84" s="11"/>
      <c r="S84" s="11">
        <v>-72538508</v>
      </c>
      <c r="T84" s="11"/>
      <c r="U84" s="13">
        <v>0</v>
      </c>
    </row>
    <row r="85" spans="1:21" ht="21" x14ac:dyDescent="0.55000000000000004">
      <c r="A85" s="3" t="s">
        <v>26</v>
      </c>
      <c r="C85" s="11">
        <v>0</v>
      </c>
      <c r="D85" s="11"/>
      <c r="E85" s="11">
        <v>17831681178</v>
      </c>
      <c r="F85" s="11"/>
      <c r="G85" s="11">
        <v>0</v>
      </c>
      <c r="H85" s="11"/>
      <c r="I85" s="11">
        <v>17831681178</v>
      </c>
      <c r="J85" s="11"/>
      <c r="K85" s="13">
        <v>2.5000000000000001E-3</v>
      </c>
      <c r="L85" s="11"/>
      <c r="M85" s="11">
        <v>0</v>
      </c>
      <c r="N85" s="11"/>
      <c r="O85" s="11">
        <v>30566076301</v>
      </c>
      <c r="P85" s="11"/>
      <c r="Q85" s="11">
        <v>0</v>
      </c>
      <c r="R85" s="11"/>
      <c r="S85" s="11">
        <v>30566076301</v>
      </c>
      <c r="T85" s="11"/>
      <c r="U85" s="13">
        <v>5.9999999999999995E-4</v>
      </c>
    </row>
    <row r="86" spans="1:21" ht="21" x14ac:dyDescent="0.55000000000000004">
      <c r="A86" s="3" t="s">
        <v>57</v>
      </c>
      <c r="C86" s="11">
        <v>0</v>
      </c>
      <c r="D86" s="11"/>
      <c r="E86" s="11">
        <v>2080223028</v>
      </c>
      <c r="F86" s="11"/>
      <c r="G86" s="11">
        <v>0</v>
      </c>
      <c r="H86" s="11"/>
      <c r="I86" s="11">
        <v>2080223028</v>
      </c>
      <c r="J86" s="11"/>
      <c r="K86" s="13">
        <v>2.9999999999999997E-4</v>
      </c>
      <c r="L86" s="11"/>
      <c r="M86" s="11">
        <v>0</v>
      </c>
      <c r="N86" s="11"/>
      <c r="O86" s="11">
        <v>18949189541</v>
      </c>
      <c r="P86" s="11"/>
      <c r="Q86" s="11">
        <v>0</v>
      </c>
      <c r="R86" s="11"/>
      <c r="S86" s="11">
        <v>18949189541</v>
      </c>
      <c r="T86" s="11"/>
      <c r="U86" s="13">
        <v>4.0000000000000002E-4</v>
      </c>
    </row>
    <row r="87" spans="1:21" ht="21" x14ac:dyDescent="0.55000000000000004">
      <c r="A87" s="3" t="s">
        <v>74</v>
      </c>
      <c r="C87" s="11">
        <v>0</v>
      </c>
      <c r="D87" s="11"/>
      <c r="E87" s="11">
        <v>12380229558</v>
      </c>
      <c r="F87" s="11"/>
      <c r="G87" s="11">
        <v>0</v>
      </c>
      <c r="H87" s="11"/>
      <c r="I87" s="11">
        <v>12380229558</v>
      </c>
      <c r="J87" s="11"/>
      <c r="K87" s="13">
        <v>1.6999999999999999E-3</v>
      </c>
      <c r="L87" s="11"/>
      <c r="M87" s="11">
        <v>0</v>
      </c>
      <c r="N87" s="11"/>
      <c r="O87" s="11">
        <v>92826188453</v>
      </c>
      <c r="P87" s="11"/>
      <c r="Q87" s="11">
        <v>0</v>
      </c>
      <c r="R87" s="11"/>
      <c r="S87" s="11">
        <v>92826188453</v>
      </c>
      <c r="T87" s="11"/>
      <c r="U87" s="13">
        <v>2E-3</v>
      </c>
    </row>
    <row r="88" spans="1:21" ht="21" x14ac:dyDescent="0.55000000000000004">
      <c r="A88" s="3" t="s">
        <v>15</v>
      </c>
      <c r="C88" s="11">
        <v>0</v>
      </c>
      <c r="D88" s="11"/>
      <c r="E88" s="11">
        <v>76401606461</v>
      </c>
      <c r="F88" s="11"/>
      <c r="G88" s="11">
        <v>0</v>
      </c>
      <c r="H88" s="11"/>
      <c r="I88" s="11">
        <v>76401606461</v>
      </c>
      <c r="J88" s="11"/>
      <c r="K88" s="13">
        <v>1.0800000000000001E-2</v>
      </c>
      <c r="L88" s="11"/>
      <c r="M88" s="11">
        <v>0</v>
      </c>
      <c r="N88" s="11"/>
      <c r="O88" s="11">
        <v>950312282213</v>
      </c>
      <c r="P88" s="11"/>
      <c r="Q88" s="11">
        <v>0</v>
      </c>
      <c r="R88" s="11"/>
      <c r="S88" s="11">
        <v>950312282213</v>
      </c>
      <c r="T88" s="11"/>
      <c r="U88" s="13">
        <v>2.0199999999999999E-2</v>
      </c>
    </row>
    <row r="89" spans="1:21" ht="21" x14ac:dyDescent="0.55000000000000004">
      <c r="A89" s="3" t="s">
        <v>24</v>
      </c>
      <c r="C89" s="11">
        <v>0</v>
      </c>
      <c r="D89" s="11"/>
      <c r="E89" s="11">
        <v>21643195876</v>
      </c>
      <c r="F89" s="11"/>
      <c r="G89" s="11">
        <v>0</v>
      </c>
      <c r="H89" s="11"/>
      <c r="I89" s="11">
        <v>21643195876</v>
      </c>
      <c r="J89" s="11"/>
      <c r="K89" s="13">
        <v>3.0999999999999999E-3</v>
      </c>
      <c r="L89" s="11"/>
      <c r="M89" s="11">
        <v>0</v>
      </c>
      <c r="N89" s="11"/>
      <c r="O89" s="11">
        <v>66963924685</v>
      </c>
      <c r="P89" s="11"/>
      <c r="Q89" s="11">
        <v>0</v>
      </c>
      <c r="R89" s="11"/>
      <c r="S89" s="11">
        <v>66963924685</v>
      </c>
      <c r="T89" s="11"/>
      <c r="U89" s="13">
        <v>1.4E-3</v>
      </c>
    </row>
    <row r="90" spans="1:21" ht="21" x14ac:dyDescent="0.55000000000000004">
      <c r="A90" s="3" t="s">
        <v>55</v>
      </c>
      <c r="C90" s="11">
        <v>0</v>
      </c>
      <c r="D90" s="11"/>
      <c r="E90" s="11">
        <v>780730967</v>
      </c>
      <c r="F90" s="11"/>
      <c r="G90" s="11">
        <v>0</v>
      </c>
      <c r="H90" s="11"/>
      <c r="I90" s="11">
        <v>780730967</v>
      </c>
      <c r="J90" s="11"/>
      <c r="K90" s="13">
        <v>1E-4</v>
      </c>
      <c r="L90" s="11"/>
      <c r="M90" s="11">
        <v>0</v>
      </c>
      <c r="N90" s="11"/>
      <c r="O90" s="11">
        <v>2235094074</v>
      </c>
      <c r="P90" s="11"/>
      <c r="Q90" s="11">
        <v>0</v>
      </c>
      <c r="R90" s="11"/>
      <c r="S90" s="11">
        <v>2235094074</v>
      </c>
      <c r="T90" s="11"/>
      <c r="U90" s="13">
        <v>0</v>
      </c>
    </row>
    <row r="91" spans="1:21" ht="21" x14ac:dyDescent="0.55000000000000004">
      <c r="A91" s="3" t="s">
        <v>51</v>
      </c>
      <c r="C91" s="11">
        <v>0</v>
      </c>
      <c r="D91" s="11"/>
      <c r="E91" s="11">
        <v>0</v>
      </c>
      <c r="F91" s="11"/>
      <c r="G91" s="11">
        <v>0</v>
      </c>
      <c r="H91" s="11"/>
      <c r="I91" s="11">
        <v>0</v>
      </c>
      <c r="J91" s="11"/>
      <c r="K91" s="13">
        <v>0</v>
      </c>
      <c r="L91" s="11"/>
      <c r="M91" s="11">
        <v>0</v>
      </c>
      <c r="N91" s="11"/>
      <c r="O91" s="11">
        <v>-352125000</v>
      </c>
      <c r="P91" s="11"/>
      <c r="Q91" s="11">
        <v>0</v>
      </c>
      <c r="R91" s="11"/>
      <c r="S91" s="11">
        <v>-352125000</v>
      </c>
      <c r="T91" s="11"/>
      <c r="U91" s="13">
        <v>0</v>
      </c>
    </row>
    <row r="92" spans="1:21" ht="21" x14ac:dyDescent="0.55000000000000004">
      <c r="A92" s="3" t="s">
        <v>60</v>
      </c>
      <c r="C92" s="11">
        <v>0</v>
      </c>
      <c r="D92" s="11"/>
      <c r="E92" s="11">
        <v>12471175357</v>
      </c>
      <c r="F92" s="11"/>
      <c r="G92" s="11">
        <v>0</v>
      </c>
      <c r="H92" s="11"/>
      <c r="I92" s="11">
        <v>12471175357</v>
      </c>
      <c r="J92" s="11"/>
      <c r="K92" s="13">
        <v>1.8E-3</v>
      </c>
      <c r="L92" s="11"/>
      <c r="M92" s="11">
        <v>0</v>
      </c>
      <c r="N92" s="11"/>
      <c r="O92" s="11">
        <v>48708234137</v>
      </c>
      <c r="P92" s="11"/>
      <c r="Q92" s="11">
        <v>0</v>
      </c>
      <c r="R92" s="11"/>
      <c r="S92" s="11">
        <v>48708234137</v>
      </c>
      <c r="T92" s="11"/>
      <c r="U92" s="13">
        <v>1E-3</v>
      </c>
    </row>
    <row r="93" spans="1:21" ht="19.5" thickBot="1" x14ac:dyDescent="0.5">
      <c r="C93" s="12">
        <f>SUM(C8:C92)</f>
        <v>292969816817</v>
      </c>
      <c r="D93" s="11"/>
      <c r="E93" s="12">
        <f>SUM(E8:E92)</f>
        <v>775049850769</v>
      </c>
      <c r="F93" s="11"/>
      <c r="G93" s="12">
        <f>SUM(G8:G92)</f>
        <v>175214869392</v>
      </c>
      <c r="H93" s="11"/>
      <c r="I93" s="12">
        <f>SUM(I8:I92)</f>
        <v>1243234536978</v>
      </c>
      <c r="J93" s="11"/>
      <c r="K93" s="14">
        <f>SUM(K8:K92)</f>
        <v>0.17520000000000005</v>
      </c>
      <c r="L93" s="11"/>
      <c r="M93" s="12">
        <f>SUM(M8:M92)</f>
        <v>776936910183</v>
      </c>
      <c r="N93" s="11"/>
      <c r="O93" s="12">
        <f>SUM(O8:O92)</f>
        <v>5661285384241</v>
      </c>
      <c r="P93" s="11"/>
      <c r="Q93" s="12">
        <f>SUM(Q8:Q92)</f>
        <v>-1515262033687</v>
      </c>
      <c r="R93" s="11"/>
      <c r="S93" s="12">
        <f>SUM(S8:S92)</f>
        <v>4922960260737</v>
      </c>
      <c r="T93" s="11"/>
      <c r="U93" s="14">
        <f>SUM(U8:U92)</f>
        <v>0.10440000000000006</v>
      </c>
    </row>
    <row r="94" spans="1:21" ht="19.5" thickTop="1" x14ac:dyDescent="0.45">
      <c r="C94" s="11"/>
      <c r="D94" s="11"/>
      <c r="E94" s="11"/>
      <c r="F94" s="11"/>
      <c r="G94" s="11"/>
      <c r="H94" s="11"/>
      <c r="I94" s="11"/>
      <c r="J94" s="11"/>
      <c r="K94" s="13"/>
      <c r="L94" s="11"/>
      <c r="M94" s="11"/>
      <c r="N94" s="11"/>
      <c r="O94" s="11"/>
      <c r="P94" s="11"/>
      <c r="Q94" s="11"/>
      <c r="R94" s="11"/>
      <c r="S94" s="11"/>
      <c r="T94" s="11"/>
      <c r="U94" s="13"/>
    </row>
    <row r="95" spans="1:21" x14ac:dyDescent="0.45">
      <c r="C95" s="11"/>
      <c r="D95" s="11"/>
      <c r="E95" s="11"/>
      <c r="F95" s="11"/>
      <c r="G95" s="11"/>
      <c r="H95" s="11"/>
      <c r="I95" s="11"/>
      <c r="J95" s="11"/>
      <c r="K95" s="13"/>
      <c r="L95" s="11"/>
      <c r="M95" s="11"/>
      <c r="N95" s="11"/>
      <c r="O95" s="11"/>
      <c r="P95" s="11"/>
      <c r="Q95" s="11"/>
      <c r="R95" s="11"/>
      <c r="S95" s="11"/>
      <c r="T95" s="11"/>
      <c r="U95" s="13"/>
    </row>
    <row r="96" spans="1:21" x14ac:dyDescent="0.45">
      <c r="C96" s="11"/>
      <c r="D96" s="11"/>
      <c r="E96" s="11"/>
      <c r="F96" s="11"/>
      <c r="G96" s="11"/>
      <c r="H96" s="11"/>
      <c r="I96" s="11"/>
      <c r="J96" s="11"/>
      <c r="K96" s="13"/>
      <c r="L96" s="11"/>
      <c r="M96" s="11"/>
      <c r="N96" s="11"/>
      <c r="O96" s="11"/>
      <c r="P96" s="11"/>
      <c r="Q96" s="11"/>
      <c r="R96" s="11"/>
      <c r="S96" s="11"/>
      <c r="T96" s="11"/>
      <c r="U96" s="13"/>
    </row>
    <row r="97" spans="3:21" x14ac:dyDescent="0.45">
      <c r="C97" s="11"/>
      <c r="D97" s="11"/>
      <c r="E97" s="11"/>
      <c r="F97" s="11"/>
      <c r="G97" s="11"/>
      <c r="H97" s="11"/>
      <c r="I97" s="11"/>
      <c r="J97" s="11"/>
      <c r="K97" s="13"/>
      <c r="L97" s="11"/>
      <c r="M97" s="11"/>
      <c r="N97" s="11"/>
      <c r="O97" s="11"/>
      <c r="P97" s="11"/>
      <c r="Q97" s="11"/>
      <c r="R97" s="11"/>
      <c r="S97" s="11"/>
      <c r="T97" s="11"/>
      <c r="U97" s="13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8"/>
  <sheetViews>
    <sheetView rightToLeft="1" topLeftCell="A96" workbookViewId="0">
      <selection activeCell="Q105" activeCellId="7" sqref="C105 E105 G105 I105 K105 M105 O105 Q105"/>
    </sheetView>
  </sheetViews>
  <sheetFormatPr defaultColWidth="9.125" defaultRowHeight="18.75" x14ac:dyDescent="0.45"/>
  <cols>
    <col min="1" max="1" width="31.5" style="1" bestFit="1" customWidth="1"/>
    <col min="2" max="2" width="1" style="1" customWidth="1"/>
    <col min="3" max="3" width="18.625" style="1" bestFit="1" customWidth="1"/>
    <col min="4" max="4" width="1" style="1" customWidth="1"/>
    <col min="5" max="5" width="19.5" style="1" bestFit="1" customWidth="1"/>
    <col min="6" max="6" width="1" style="1" customWidth="1"/>
    <col min="7" max="7" width="13.875" style="1" bestFit="1" customWidth="1"/>
    <col min="8" max="8" width="1" style="1" customWidth="1"/>
    <col min="9" max="9" width="15.5" style="1" bestFit="1" customWidth="1"/>
    <col min="10" max="10" width="1" style="1" customWidth="1"/>
    <col min="11" max="11" width="18.625" style="1" bestFit="1" customWidth="1"/>
    <col min="12" max="12" width="1" style="1" customWidth="1"/>
    <col min="13" max="13" width="19.5" style="1" bestFit="1" customWidth="1"/>
    <col min="14" max="14" width="1" style="1" customWidth="1"/>
    <col min="15" max="15" width="15.5" style="1" bestFit="1" customWidth="1"/>
    <col min="16" max="16" width="1" style="1" customWidth="1"/>
    <col min="17" max="17" width="15.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1" x14ac:dyDescent="0.45">
      <c r="A3" s="2" t="s">
        <v>616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1" x14ac:dyDescent="0.45">
      <c r="A6" s="2" t="s">
        <v>620</v>
      </c>
      <c r="C6" s="2" t="s">
        <v>618</v>
      </c>
      <c r="D6" s="2" t="s">
        <v>618</v>
      </c>
      <c r="E6" s="2" t="s">
        <v>618</v>
      </c>
      <c r="F6" s="2" t="s">
        <v>618</v>
      </c>
      <c r="G6" s="2" t="s">
        <v>618</v>
      </c>
      <c r="H6" s="2" t="s">
        <v>618</v>
      </c>
      <c r="I6" s="2" t="s">
        <v>618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</row>
    <row r="7" spans="1:17" ht="21" x14ac:dyDescent="0.45">
      <c r="A7" s="2" t="s">
        <v>620</v>
      </c>
      <c r="C7" s="2" t="s">
        <v>782</v>
      </c>
      <c r="E7" s="2" t="s">
        <v>779</v>
      </c>
      <c r="G7" s="2" t="s">
        <v>780</v>
      </c>
      <c r="I7" s="2" t="s">
        <v>783</v>
      </c>
      <c r="K7" s="2" t="s">
        <v>782</v>
      </c>
      <c r="M7" s="2" t="s">
        <v>779</v>
      </c>
      <c r="O7" s="2" t="s">
        <v>780</v>
      </c>
      <c r="Q7" s="2" t="s">
        <v>783</v>
      </c>
    </row>
    <row r="8" spans="1:17" ht="21" x14ac:dyDescent="0.55000000000000004">
      <c r="A8" s="3" t="s">
        <v>672</v>
      </c>
      <c r="C8" s="11">
        <v>0</v>
      </c>
      <c r="D8" s="11"/>
      <c r="E8" s="11">
        <v>0</v>
      </c>
      <c r="F8" s="11"/>
      <c r="G8" s="11">
        <v>0</v>
      </c>
      <c r="H8" s="11"/>
      <c r="I8" s="11">
        <v>0</v>
      </c>
      <c r="J8" s="11"/>
      <c r="K8" s="11">
        <v>131758545092</v>
      </c>
      <c r="L8" s="11"/>
      <c r="M8" s="11">
        <v>0</v>
      </c>
      <c r="N8" s="11"/>
      <c r="O8" s="11">
        <v>13454545022</v>
      </c>
      <c r="P8" s="11"/>
      <c r="Q8" s="11">
        <v>145213090114</v>
      </c>
    </row>
    <row r="9" spans="1:17" ht="21" x14ac:dyDescent="0.55000000000000004">
      <c r="A9" s="3" t="s">
        <v>670</v>
      </c>
      <c r="C9" s="11">
        <v>0</v>
      </c>
      <c r="D9" s="11"/>
      <c r="E9" s="11">
        <v>0</v>
      </c>
      <c r="F9" s="11"/>
      <c r="G9" s="11">
        <v>0</v>
      </c>
      <c r="H9" s="11"/>
      <c r="I9" s="11">
        <v>0</v>
      </c>
      <c r="J9" s="11"/>
      <c r="K9" s="11">
        <v>223966999085</v>
      </c>
      <c r="L9" s="11"/>
      <c r="M9" s="11">
        <v>0</v>
      </c>
      <c r="N9" s="11"/>
      <c r="O9" s="11">
        <v>37184308924</v>
      </c>
      <c r="P9" s="11"/>
      <c r="Q9" s="11">
        <v>261151308009</v>
      </c>
    </row>
    <row r="10" spans="1:17" ht="21" x14ac:dyDescent="0.55000000000000004">
      <c r="A10" s="3" t="s">
        <v>669</v>
      </c>
      <c r="C10" s="11">
        <v>0</v>
      </c>
      <c r="D10" s="11"/>
      <c r="E10" s="11">
        <v>0</v>
      </c>
      <c r="F10" s="11"/>
      <c r="G10" s="11">
        <v>0</v>
      </c>
      <c r="H10" s="11"/>
      <c r="I10" s="11">
        <v>0</v>
      </c>
      <c r="J10" s="11"/>
      <c r="K10" s="11">
        <v>113414832477</v>
      </c>
      <c r="L10" s="11"/>
      <c r="M10" s="11">
        <v>0</v>
      </c>
      <c r="N10" s="11"/>
      <c r="O10" s="11">
        <v>71629643739</v>
      </c>
      <c r="P10" s="11"/>
      <c r="Q10" s="11">
        <v>185044476216</v>
      </c>
    </row>
    <row r="11" spans="1:17" ht="21" x14ac:dyDescent="0.55000000000000004">
      <c r="A11" s="3" t="s">
        <v>135</v>
      </c>
      <c r="C11" s="11">
        <v>75058891450</v>
      </c>
      <c r="D11" s="11"/>
      <c r="E11" s="11">
        <v>0</v>
      </c>
      <c r="F11" s="11"/>
      <c r="G11" s="11">
        <v>0</v>
      </c>
      <c r="H11" s="11"/>
      <c r="I11" s="11">
        <v>75058891450</v>
      </c>
      <c r="J11" s="11"/>
      <c r="K11" s="11">
        <v>289384365768</v>
      </c>
      <c r="L11" s="11"/>
      <c r="M11" s="11">
        <v>-1006003148</v>
      </c>
      <c r="N11" s="11"/>
      <c r="O11" s="11">
        <v>-1008100</v>
      </c>
      <c r="P11" s="11"/>
      <c r="Q11" s="11">
        <v>288377354520</v>
      </c>
    </row>
    <row r="12" spans="1:17" ht="21" x14ac:dyDescent="0.55000000000000004">
      <c r="A12" s="3" t="s">
        <v>667</v>
      </c>
      <c r="C12" s="11">
        <v>0</v>
      </c>
      <c r="D12" s="11"/>
      <c r="E12" s="11">
        <v>0</v>
      </c>
      <c r="F12" s="11"/>
      <c r="G12" s="11">
        <v>0</v>
      </c>
      <c r="H12" s="11"/>
      <c r="I12" s="11">
        <v>0</v>
      </c>
      <c r="J12" s="11"/>
      <c r="K12" s="11">
        <v>85518209687</v>
      </c>
      <c r="L12" s="11"/>
      <c r="M12" s="11">
        <v>0</v>
      </c>
      <c r="N12" s="11"/>
      <c r="O12" s="11">
        <v>-58121037375</v>
      </c>
      <c r="P12" s="11"/>
      <c r="Q12" s="11">
        <v>27397172312</v>
      </c>
    </row>
    <row r="13" spans="1:17" ht="21" x14ac:dyDescent="0.55000000000000004">
      <c r="A13" s="3" t="s">
        <v>224</v>
      </c>
      <c r="C13" s="11">
        <v>119156025014</v>
      </c>
      <c r="D13" s="11"/>
      <c r="E13" s="11">
        <v>0</v>
      </c>
      <c r="F13" s="11"/>
      <c r="G13" s="11">
        <v>0</v>
      </c>
      <c r="H13" s="11"/>
      <c r="I13" s="11">
        <v>119156025014</v>
      </c>
      <c r="J13" s="11"/>
      <c r="K13" s="11">
        <v>909418491828</v>
      </c>
      <c r="L13" s="11"/>
      <c r="M13" s="11">
        <v>241910807167</v>
      </c>
      <c r="N13" s="11"/>
      <c r="O13" s="11">
        <v>29589903745</v>
      </c>
      <c r="P13" s="11"/>
      <c r="Q13" s="11">
        <v>1180919202740</v>
      </c>
    </row>
    <row r="14" spans="1:17" ht="21" x14ac:dyDescent="0.55000000000000004">
      <c r="A14" s="3" t="s">
        <v>665</v>
      </c>
      <c r="C14" s="11">
        <v>0</v>
      </c>
      <c r="D14" s="11"/>
      <c r="E14" s="11">
        <v>0</v>
      </c>
      <c r="F14" s="11"/>
      <c r="G14" s="11">
        <v>0</v>
      </c>
      <c r="H14" s="11"/>
      <c r="I14" s="11">
        <v>0</v>
      </c>
      <c r="J14" s="11"/>
      <c r="K14" s="11">
        <v>195582567656</v>
      </c>
      <c r="L14" s="11"/>
      <c r="M14" s="11">
        <v>0</v>
      </c>
      <c r="N14" s="11"/>
      <c r="O14" s="11">
        <v>85284737969</v>
      </c>
      <c r="P14" s="11"/>
      <c r="Q14" s="11">
        <v>280867305625</v>
      </c>
    </row>
    <row r="15" spans="1:17" ht="21" x14ac:dyDescent="0.55000000000000004">
      <c r="A15" s="3" t="s">
        <v>663</v>
      </c>
      <c r="C15" s="11">
        <v>0</v>
      </c>
      <c r="D15" s="11"/>
      <c r="E15" s="11">
        <v>0</v>
      </c>
      <c r="F15" s="11"/>
      <c r="G15" s="11">
        <v>0</v>
      </c>
      <c r="H15" s="11"/>
      <c r="I15" s="11">
        <v>0</v>
      </c>
      <c r="J15" s="11"/>
      <c r="K15" s="11">
        <v>70586760892</v>
      </c>
      <c r="L15" s="11"/>
      <c r="M15" s="11">
        <v>0</v>
      </c>
      <c r="N15" s="11"/>
      <c r="O15" s="11">
        <v>36190755261</v>
      </c>
      <c r="P15" s="11"/>
      <c r="Q15" s="11">
        <v>106777516153</v>
      </c>
    </row>
    <row r="16" spans="1:17" ht="21" x14ac:dyDescent="0.55000000000000004">
      <c r="A16" s="3" t="s">
        <v>661</v>
      </c>
      <c r="C16" s="11">
        <v>0</v>
      </c>
      <c r="D16" s="11"/>
      <c r="E16" s="11">
        <v>0</v>
      </c>
      <c r="F16" s="11"/>
      <c r="G16" s="11">
        <v>0</v>
      </c>
      <c r="H16" s="11"/>
      <c r="I16" s="11">
        <v>0</v>
      </c>
      <c r="J16" s="11"/>
      <c r="K16" s="11">
        <v>124553343145</v>
      </c>
      <c r="L16" s="11"/>
      <c r="M16" s="11">
        <v>0</v>
      </c>
      <c r="N16" s="11"/>
      <c r="O16" s="11">
        <v>7132904716</v>
      </c>
      <c r="P16" s="11"/>
      <c r="Q16" s="11">
        <v>131686247861</v>
      </c>
    </row>
    <row r="17" spans="1:17" ht="21" x14ac:dyDescent="0.55000000000000004">
      <c r="A17" s="3" t="s">
        <v>188</v>
      </c>
      <c r="C17" s="11">
        <v>74525904474</v>
      </c>
      <c r="D17" s="11"/>
      <c r="E17" s="11">
        <v>0</v>
      </c>
      <c r="F17" s="11"/>
      <c r="G17" s="11">
        <v>0</v>
      </c>
      <c r="H17" s="11"/>
      <c r="I17" s="11">
        <v>74525904474</v>
      </c>
      <c r="J17" s="11"/>
      <c r="K17" s="11">
        <v>153424551157</v>
      </c>
      <c r="L17" s="11"/>
      <c r="M17" s="11">
        <v>47820063410</v>
      </c>
      <c r="N17" s="11"/>
      <c r="O17" s="11">
        <v>1936432</v>
      </c>
      <c r="P17" s="11"/>
      <c r="Q17" s="11">
        <v>201246550999</v>
      </c>
    </row>
    <row r="18" spans="1:17" ht="21" x14ac:dyDescent="0.55000000000000004">
      <c r="A18" s="3" t="s">
        <v>770</v>
      </c>
      <c r="C18" s="11">
        <v>0</v>
      </c>
      <c r="D18" s="11"/>
      <c r="E18" s="11">
        <v>0</v>
      </c>
      <c r="F18" s="11"/>
      <c r="G18" s="11">
        <v>0</v>
      </c>
      <c r="H18" s="11"/>
      <c r="I18" s="11">
        <v>0</v>
      </c>
      <c r="J18" s="11"/>
      <c r="K18" s="11">
        <v>0</v>
      </c>
      <c r="L18" s="11"/>
      <c r="M18" s="11">
        <v>0</v>
      </c>
      <c r="N18" s="11"/>
      <c r="O18" s="11">
        <v>348529700022</v>
      </c>
      <c r="P18" s="11"/>
      <c r="Q18" s="11">
        <v>348529700022</v>
      </c>
    </row>
    <row r="19" spans="1:17" ht="21" x14ac:dyDescent="0.55000000000000004">
      <c r="A19" s="3" t="s">
        <v>771</v>
      </c>
      <c r="C19" s="11">
        <v>0</v>
      </c>
      <c r="D19" s="11"/>
      <c r="E19" s="11">
        <v>0</v>
      </c>
      <c r="F19" s="11"/>
      <c r="G19" s="11">
        <v>0</v>
      </c>
      <c r="H19" s="11"/>
      <c r="I19" s="11">
        <v>0</v>
      </c>
      <c r="J19" s="11"/>
      <c r="K19" s="11">
        <v>0</v>
      </c>
      <c r="L19" s="11"/>
      <c r="M19" s="11">
        <v>0</v>
      </c>
      <c r="N19" s="11"/>
      <c r="O19" s="11">
        <v>351624440701</v>
      </c>
      <c r="P19" s="11"/>
      <c r="Q19" s="11">
        <v>351624440701</v>
      </c>
    </row>
    <row r="20" spans="1:17" ht="21" x14ac:dyDescent="0.55000000000000004">
      <c r="A20" s="3" t="s">
        <v>659</v>
      </c>
      <c r="C20" s="11">
        <v>0</v>
      </c>
      <c r="D20" s="11"/>
      <c r="E20" s="11">
        <v>0</v>
      </c>
      <c r="F20" s="11"/>
      <c r="G20" s="11">
        <v>0</v>
      </c>
      <c r="H20" s="11"/>
      <c r="I20" s="11">
        <v>0</v>
      </c>
      <c r="J20" s="11"/>
      <c r="K20" s="11">
        <v>579993796987</v>
      </c>
      <c r="L20" s="11"/>
      <c r="M20" s="11">
        <v>0</v>
      </c>
      <c r="N20" s="11"/>
      <c r="O20" s="11">
        <v>359962429306</v>
      </c>
      <c r="P20" s="11"/>
      <c r="Q20" s="11">
        <v>939956226293</v>
      </c>
    </row>
    <row r="21" spans="1:17" ht="21" x14ac:dyDescent="0.55000000000000004">
      <c r="A21" s="3" t="s">
        <v>772</v>
      </c>
      <c r="C21" s="11">
        <v>0</v>
      </c>
      <c r="D21" s="11"/>
      <c r="E21" s="11">
        <v>0</v>
      </c>
      <c r="F21" s="11"/>
      <c r="G21" s="11">
        <v>0</v>
      </c>
      <c r="H21" s="11"/>
      <c r="I21" s="11">
        <v>0</v>
      </c>
      <c r="J21" s="11"/>
      <c r="K21" s="11">
        <v>0</v>
      </c>
      <c r="L21" s="11"/>
      <c r="M21" s="11">
        <v>0</v>
      </c>
      <c r="N21" s="11"/>
      <c r="O21" s="11">
        <v>863996600757</v>
      </c>
      <c r="P21" s="11"/>
      <c r="Q21" s="11">
        <v>863996600757</v>
      </c>
    </row>
    <row r="22" spans="1:17" ht="21" x14ac:dyDescent="0.55000000000000004">
      <c r="A22" s="3" t="s">
        <v>773</v>
      </c>
      <c r="C22" s="11">
        <v>0</v>
      </c>
      <c r="D22" s="11"/>
      <c r="E22" s="11">
        <v>0</v>
      </c>
      <c r="F22" s="11"/>
      <c r="G22" s="11">
        <v>0</v>
      </c>
      <c r="H22" s="11"/>
      <c r="I22" s="11">
        <v>0</v>
      </c>
      <c r="J22" s="11"/>
      <c r="K22" s="11">
        <v>0</v>
      </c>
      <c r="L22" s="11"/>
      <c r="M22" s="11">
        <v>0</v>
      </c>
      <c r="N22" s="11"/>
      <c r="O22" s="11">
        <v>1033410137387</v>
      </c>
      <c r="P22" s="11"/>
      <c r="Q22" s="11">
        <v>1033410137387</v>
      </c>
    </row>
    <row r="23" spans="1:17" ht="21" x14ac:dyDescent="0.55000000000000004">
      <c r="A23" s="3" t="s">
        <v>774</v>
      </c>
      <c r="C23" s="11">
        <v>0</v>
      </c>
      <c r="D23" s="11"/>
      <c r="E23" s="11">
        <v>0</v>
      </c>
      <c r="F23" s="11"/>
      <c r="G23" s="11">
        <v>0</v>
      </c>
      <c r="H23" s="11"/>
      <c r="I23" s="11">
        <v>0</v>
      </c>
      <c r="J23" s="11"/>
      <c r="K23" s="11">
        <v>0</v>
      </c>
      <c r="L23" s="11"/>
      <c r="M23" s="11">
        <v>0</v>
      </c>
      <c r="N23" s="11"/>
      <c r="O23" s="11">
        <v>2411602637145</v>
      </c>
      <c r="P23" s="11"/>
      <c r="Q23" s="11">
        <v>2411602637145</v>
      </c>
    </row>
    <row r="24" spans="1:17" ht="21" x14ac:dyDescent="0.55000000000000004">
      <c r="A24" s="3" t="s">
        <v>657</v>
      </c>
      <c r="C24" s="11">
        <v>0</v>
      </c>
      <c r="D24" s="11"/>
      <c r="E24" s="11">
        <v>0</v>
      </c>
      <c r="F24" s="11"/>
      <c r="G24" s="11">
        <v>0</v>
      </c>
      <c r="H24" s="11"/>
      <c r="I24" s="11">
        <v>0</v>
      </c>
      <c r="J24" s="11"/>
      <c r="K24" s="11">
        <v>550526969313</v>
      </c>
      <c r="L24" s="11"/>
      <c r="M24" s="11">
        <v>0</v>
      </c>
      <c r="N24" s="11"/>
      <c r="O24" s="11">
        <v>270839452003</v>
      </c>
      <c r="P24" s="11"/>
      <c r="Q24" s="11">
        <v>821366421316</v>
      </c>
    </row>
    <row r="25" spans="1:17" ht="21" x14ac:dyDescent="0.55000000000000004">
      <c r="A25" s="3" t="s">
        <v>775</v>
      </c>
      <c r="C25" s="11">
        <v>0</v>
      </c>
      <c r="D25" s="11"/>
      <c r="E25" s="11">
        <v>0</v>
      </c>
      <c r="F25" s="11"/>
      <c r="G25" s="11">
        <v>0</v>
      </c>
      <c r="H25" s="11"/>
      <c r="I25" s="11">
        <v>0</v>
      </c>
      <c r="J25" s="11"/>
      <c r="K25" s="11">
        <v>0</v>
      </c>
      <c r="L25" s="11"/>
      <c r="M25" s="11">
        <v>0</v>
      </c>
      <c r="N25" s="11"/>
      <c r="O25" s="11">
        <v>780942254875</v>
      </c>
      <c r="P25" s="11"/>
      <c r="Q25" s="11">
        <v>780942254875</v>
      </c>
    </row>
    <row r="26" spans="1:17" ht="21" x14ac:dyDescent="0.55000000000000004">
      <c r="A26" s="3" t="s">
        <v>182</v>
      </c>
      <c r="C26" s="11">
        <v>12116253278</v>
      </c>
      <c r="D26" s="11"/>
      <c r="E26" s="11">
        <v>0</v>
      </c>
      <c r="F26" s="11"/>
      <c r="G26" s="11">
        <v>0</v>
      </c>
      <c r="H26" s="11"/>
      <c r="I26" s="11">
        <v>12116253278</v>
      </c>
      <c r="J26" s="11"/>
      <c r="K26" s="11">
        <v>84042958978</v>
      </c>
      <c r="L26" s="11"/>
      <c r="M26" s="11">
        <v>-36292135</v>
      </c>
      <c r="N26" s="11"/>
      <c r="O26" s="11">
        <v>-2758188</v>
      </c>
      <c r="P26" s="11"/>
      <c r="Q26" s="11">
        <v>84003908655</v>
      </c>
    </row>
    <row r="27" spans="1:17" ht="21" x14ac:dyDescent="0.55000000000000004">
      <c r="A27" s="3" t="s">
        <v>655</v>
      </c>
      <c r="C27" s="11">
        <v>0</v>
      </c>
      <c r="D27" s="11"/>
      <c r="E27" s="11">
        <v>0</v>
      </c>
      <c r="F27" s="11"/>
      <c r="G27" s="11">
        <v>0</v>
      </c>
      <c r="H27" s="11"/>
      <c r="I27" s="11">
        <v>0</v>
      </c>
      <c r="J27" s="11"/>
      <c r="K27" s="11">
        <v>19629384463</v>
      </c>
      <c r="L27" s="11"/>
      <c r="M27" s="11">
        <v>0</v>
      </c>
      <c r="N27" s="11"/>
      <c r="O27" s="11">
        <v>16868418375</v>
      </c>
      <c r="P27" s="11"/>
      <c r="Q27" s="11">
        <v>36497802838</v>
      </c>
    </row>
    <row r="28" spans="1:17" ht="21" x14ac:dyDescent="0.55000000000000004">
      <c r="A28" s="3" t="s">
        <v>191</v>
      </c>
      <c r="C28" s="11">
        <v>91602209597</v>
      </c>
      <c r="D28" s="11"/>
      <c r="E28" s="11">
        <v>0</v>
      </c>
      <c r="F28" s="11"/>
      <c r="G28" s="11">
        <v>0</v>
      </c>
      <c r="H28" s="11"/>
      <c r="I28" s="11">
        <v>91602209597</v>
      </c>
      <c r="J28" s="11"/>
      <c r="K28" s="11">
        <v>589760564628</v>
      </c>
      <c r="L28" s="11"/>
      <c r="M28" s="11">
        <v>-135768499</v>
      </c>
      <c r="N28" s="11"/>
      <c r="O28" s="11">
        <v>0</v>
      </c>
      <c r="P28" s="11"/>
      <c r="Q28" s="11">
        <v>589624796129</v>
      </c>
    </row>
    <row r="29" spans="1:17" ht="21" x14ac:dyDescent="0.55000000000000004">
      <c r="A29" s="3" t="s">
        <v>268</v>
      </c>
      <c r="C29" s="11">
        <v>10649159103</v>
      </c>
      <c r="D29" s="11"/>
      <c r="E29" s="11">
        <v>-428783405</v>
      </c>
      <c r="F29" s="11"/>
      <c r="G29" s="11">
        <v>0</v>
      </c>
      <c r="H29" s="11"/>
      <c r="I29" s="11">
        <v>10220375698</v>
      </c>
      <c r="J29" s="11"/>
      <c r="K29" s="11">
        <v>1031891575648</v>
      </c>
      <c r="L29" s="11"/>
      <c r="M29" s="11">
        <v>-428783405</v>
      </c>
      <c r="N29" s="11"/>
      <c r="O29" s="11">
        <v>-131490805919</v>
      </c>
      <c r="P29" s="11"/>
      <c r="Q29" s="11">
        <v>899971986324</v>
      </c>
    </row>
    <row r="30" spans="1:17" ht="21" x14ac:dyDescent="0.55000000000000004">
      <c r="A30" s="3" t="s">
        <v>200</v>
      </c>
      <c r="C30" s="11">
        <v>3318750478</v>
      </c>
      <c r="D30" s="11"/>
      <c r="E30" s="11">
        <v>-34243710</v>
      </c>
      <c r="F30" s="11"/>
      <c r="G30" s="11">
        <v>0</v>
      </c>
      <c r="H30" s="11"/>
      <c r="I30" s="11">
        <v>3284506768</v>
      </c>
      <c r="J30" s="11"/>
      <c r="K30" s="11">
        <v>53491139700</v>
      </c>
      <c r="L30" s="11"/>
      <c r="M30" s="11">
        <v>-58982523</v>
      </c>
      <c r="N30" s="11"/>
      <c r="O30" s="11">
        <v>-112511185</v>
      </c>
      <c r="P30" s="11"/>
      <c r="Q30" s="11">
        <v>53319645992</v>
      </c>
    </row>
    <row r="31" spans="1:17" ht="21" x14ac:dyDescent="0.55000000000000004">
      <c r="A31" s="3" t="s">
        <v>221</v>
      </c>
      <c r="C31" s="11">
        <v>161303312</v>
      </c>
      <c r="D31" s="11"/>
      <c r="E31" s="11">
        <v>315361631</v>
      </c>
      <c r="F31" s="11"/>
      <c r="G31" s="11">
        <v>0</v>
      </c>
      <c r="H31" s="11"/>
      <c r="I31" s="11">
        <v>476664943</v>
      </c>
      <c r="J31" s="11"/>
      <c r="K31" s="11">
        <v>132452517329</v>
      </c>
      <c r="L31" s="11"/>
      <c r="M31" s="11">
        <v>-80577968</v>
      </c>
      <c r="N31" s="11"/>
      <c r="O31" s="11">
        <v>15387741762</v>
      </c>
      <c r="P31" s="11"/>
      <c r="Q31" s="11">
        <v>147759681123</v>
      </c>
    </row>
    <row r="32" spans="1:17" ht="21" x14ac:dyDescent="0.55000000000000004">
      <c r="A32" s="3" t="s">
        <v>636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v>0</v>
      </c>
      <c r="J32" s="11"/>
      <c r="K32" s="11">
        <v>172690803251</v>
      </c>
      <c r="L32" s="11"/>
      <c r="M32" s="11">
        <v>0</v>
      </c>
      <c r="N32" s="11"/>
      <c r="O32" s="11">
        <v>18843543005</v>
      </c>
      <c r="P32" s="11"/>
      <c r="Q32" s="11">
        <v>191534346256</v>
      </c>
    </row>
    <row r="33" spans="1:17" ht="21" x14ac:dyDescent="0.55000000000000004">
      <c r="A33" s="3" t="s">
        <v>634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v>0</v>
      </c>
      <c r="J33" s="11"/>
      <c r="K33" s="11">
        <v>26651217700</v>
      </c>
      <c r="L33" s="11"/>
      <c r="M33" s="11">
        <v>0</v>
      </c>
      <c r="N33" s="11"/>
      <c r="O33" s="11">
        <v>-20000000</v>
      </c>
      <c r="P33" s="11"/>
      <c r="Q33" s="11">
        <v>26631217700</v>
      </c>
    </row>
    <row r="34" spans="1:17" ht="21" x14ac:dyDescent="0.55000000000000004">
      <c r="A34" s="3" t="s">
        <v>632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v>0</v>
      </c>
      <c r="J34" s="11"/>
      <c r="K34" s="11">
        <v>18537709712</v>
      </c>
      <c r="L34" s="11"/>
      <c r="M34" s="11">
        <v>0</v>
      </c>
      <c r="N34" s="11"/>
      <c r="O34" s="11">
        <v>-20000000</v>
      </c>
      <c r="P34" s="11"/>
      <c r="Q34" s="11">
        <v>18517709712</v>
      </c>
    </row>
    <row r="35" spans="1:17" ht="21" x14ac:dyDescent="0.55000000000000004">
      <c r="A35" s="3" t="s">
        <v>630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v>0</v>
      </c>
      <c r="J35" s="11"/>
      <c r="K35" s="11">
        <v>47468030822</v>
      </c>
      <c r="L35" s="11"/>
      <c r="M35" s="11">
        <v>0</v>
      </c>
      <c r="N35" s="11"/>
      <c r="O35" s="11">
        <v>16955000000</v>
      </c>
      <c r="P35" s="11"/>
      <c r="Q35" s="11">
        <v>64423030822</v>
      </c>
    </row>
    <row r="36" spans="1:17" ht="21" x14ac:dyDescent="0.55000000000000004">
      <c r="A36" s="3" t="s">
        <v>185</v>
      </c>
      <c r="C36" s="11">
        <v>11600737901</v>
      </c>
      <c r="D36" s="11"/>
      <c r="E36" s="11">
        <v>0</v>
      </c>
      <c r="F36" s="11"/>
      <c r="G36" s="11">
        <v>0</v>
      </c>
      <c r="H36" s="11"/>
      <c r="I36" s="11">
        <v>11600737901</v>
      </c>
      <c r="J36" s="11"/>
      <c r="K36" s="11">
        <v>102792112135</v>
      </c>
      <c r="L36" s="11"/>
      <c r="M36" s="11">
        <v>-108750000</v>
      </c>
      <c r="N36" s="11"/>
      <c r="O36" s="11">
        <v>-218750000</v>
      </c>
      <c r="P36" s="11"/>
      <c r="Q36" s="11">
        <v>102464612135</v>
      </c>
    </row>
    <row r="37" spans="1:17" ht="21" x14ac:dyDescent="0.55000000000000004">
      <c r="A37" s="3" t="s">
        <v>628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v>0</v>
      </c>
      <c r="J37" s="11"/>
      <c r="K37" s="11">
        <v>31376700913</v>
      </c>
      <c r="L37" s="11"/>
      <c r="M37" s="11">
        <v>0</v>
      </c>
      <c r="N37" s="11"/>
      <c r="O37" s="11">
        <v>2320000000</v>
      </c>
      <c r="P37" s="11"/>
      <c r="Q37" s="11">
        <v>33696700913</v>
      </c>
    </row>
    <row r="38" spans="1:17" ht="21" x14ac:dyDescent="0.55000000000000004">
      <c r="A38" s="3" t="s">
        <v>626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v>0</v>
      </c>
      <c r="J38" s="11"/>
      <c r="K38" s="11">
        <v>75003364585</v>
      </c>
      <c r="L38" s="11"/>
      <c r="M38" s="11">
        <v>0</v>
      </c>
      <c r="N38" s="11"/>
      <c r="O38" s="11">
        <v>-2385000000</v>
      </c>
      <c r="P38" s="11"/>
      <c r="Q38" s="11">
        <v>72618364585</v>
      </c>
    </row>
    <row r="39" spans="1:17" ht="21" x14ac:dyDescent="0.55000000000000004">
      <c r="A39" s="3" t="s">
        <v>776</v>
      </c>
      <c r="C39" s="11">
        <v>0</v>
      </c>
      <c r="D39" s="11"/>
      <c r="E39" s="11">
        <v>0</v>
      </c>
      <c r="F39" s="11"/>
      <c r="G39" s="11">
        <v>0</v>
      </c>
      <c r="H39" s="11"/>
      <c r="I39" s="11">
        <v>0</v>
      </c>
      <c r="J39" s="11"/>
      <c r="K39" s="11">
        <v>0</v>
      </c>
      <c r="L39" s="11"/>
      <c r="M39" s="11">
        <v>0</v>
      </c>
      <c r="N39" s="11"/>
      <c r="O39" s="11">
        <v>61509793652</v>
      </c>
      <c r="P39" s="11"/>
      <c r="Q39" s="11">
        <v>61509793652</v>
      </c>
    </row>
    <row r="40" spans="1:17" ht="21" x14ac:dyDescent="0.55000000000000004">
      <c r="A40" s="3" t="s">
        <v>203</v>
      </c>
      <c r="C40" s="11">
        <v>20051684626</v>
      </c>
      <c r="D40" s="11"/>
      <c r="E40" s="11">
        <v>0</v>
      </c>
      <c r="F40" s="11"/>
      <c r="G40" s="11">
        <v>0</v>
      </c>
      <c r="H40" s="11"/>
      <c r="I40" s="11">
        <v>20051684626</v>
      </c>
      <c r="J40" s="11"/>
      <c r="K40" s="11">
        <v>63267594276</v>
      </c>
      <c r="L40" s="11"/>
      <c r="M40" s="11">
        <v>-181250000</v>
      </c>
      <c r="N40" s="11"/>
      <c r="O40" s="11">
        <v>-60000000</v>
      </c>
      <c r="P40" s="11"/>
      <c r="Q40" s="11">
        <v>63026344276</v>
      </c>
    </row>
    <row r="41" spans="1:17" ht="21" x14ac:dyDescent="0.55000000000000004">
      <c r="A41" s="3" t="s">
        <v>652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v>0</v>
      </c>
      <c r="J41" s="11"/>
      <c r="K41" s="11">
        <v>8690552924</v>
      </c>
      <c r="L41" s="11"/>
      <c r="M41" s="11">
        <v>0</v>
      </c>
      <c r="N41" s="11"/>
      <c r="O41" s="11">
        <v>24350563682</v>
      </c>
      <c r="P41" s="11"/>
      <c r="Q41" s="11">
        <v>33041116606</v>
      </c>
    </row>
    <row r="42" spans="1:17" ht="21" x14ac:dyDescent="0.55000000000000004">
      <c r="A42" s="3" t="s">
        <v>227</v>
      </c>
      <c r="C42" s="11">
        <v>7698800062</v>
      </c>
      <c r="D42" s="11"/>
      <c r="E42" s="11">
        <v>0</v>
      </c>
      <c r="F42" s="11"/>
      <c r="G42" s="11">
        <v>0</v>
      </c>
      <c r="H42" s="11"/>
      <c r="I42" s="11">
        <v>7698800062</v>
      </c>
      <c r="J42" s="11"/>
      <c r="K42" s="11">
        <v>51327631293</v>
      </c>
      <c r="L42" s="11"/>
      <c r="M42" s="11">
        <v>4668853617</v>
      </c>
      <c r="N42" s="11"/>
      <c r="O42" s="11">
        <v>47641364</v>
      </c>
      <c r="P42" s="11"/>
      <c r="Q42" s="11">
        <v>56044126274</v>
      </c>
    </row>
    <row r="43" spans="1:17" ht="21" x14ac:dyDescent="0.55000000000000004">
      <c r="A43" s="3" t="s">
        <v>129</v>
      </c>
      <c r="C43" s="11">
        <v>235067781153</v>
      </c>
      <c r="D43" s="11"/>
      <c r="E43" s="11">
        <v>1158450667752</v>
      </c>
      <c r="F43" s="11"/>
      <c r="G43" s="11">
        <v>0</v>
      </c>
      <c r="H43" s="11"/>
      <c r="I43" s="11">
        <v>1393518448905</v>
      </c>
      <c r="J43" s="11"/>
      <c r="K43" s="11">
        <v>1882825579321</v>
      </c>
      <c r="L43" s="11"/>
      <c r="M43" s="11">
        <v>-338777910372</v>
      </c>
      <c r="N43" s="11"/>
      <c r="O43" s="11">
        <v>-743615190</v>
      </c>
      <c r="P43" s="11"/>
      <c r="Q43" s="11">
        <v>1543304053759</v>
      </c>
    </row>
    <row r="44" spans="1:17" ht="21" x14ac:dyDescent="0.55000000000000004">
      <c r="A44" s="3" t="s">
        <v>173</v>
      </c>
      <c r="C44" s="11">
        <v>156560508713</v>
      </c>
      <c r="D44" s="11"/>
      <c r="E44" s="11">
        <v>0</v>
      </c>
      <c r="F44" s="11"/>
      <c r="G44" s="11">
        <v>0</v>
      </c>
      <c r="H44" s="11"/>
      <c r="I44" s="11">
        <v>156560508713</v>
      </c>
      <c r="J44" s="11"/>
      <c r="K44" s="11">
        <v>1295322004695</v>
      </c>
      <c r="L44" s="11"/>
      <c r="M44" s="11">
        <v>-999318840625</v>
      </c>
      <c r="N44" s="11"/>
      <c r="O44" s="11">
        <v>-157191502</v>
      </c>
      <c r="P44" s="11"/>
      <c r="Q44" s="11">
        <v>295845972568</v>
      </c>
    </row>
    <row r="45" spans="1:17" ht="21" x14ac:dyDescent="0.55000000000000004">
      <c r="A45" s="3" t="s">
        <v>777</v>
      </c>
      <c r="C45" s="11">
        <v>0</v>
      </c>
      <c r="D45" s="11"/>
      <c r="E45" s="11">
        <v>0</v>
      </c>
      <c r="F45" s="11"/>
      <c r="G45" s="11">
        <v>0</v>
      </c>
      <c r="H45" s="11"/>
      <c r="I45" s="11">
        <v>0</v>
      </c>
      <c r="J45" s="11"/>
      <c r="K45" s="11">
        <v>0</v>
      </c>
      <c r="L45" s="11"/>
      <c r="M45" s="11">
        <v>0</v>
      </c>
      <c r="N45" s="11"/>
      <c r="O45" s="11">
        <v>335216697035</v>
      </c>
      <c r="P45" s="11"/>
      <c r="Q45" s="11">
        <v>335216697035</v>
      </c>
    </row>
    <row r="46" spans="1:17" ht="21" x14ac:dyDescent="0.55000000000000004">
      <c r="A46" s="3" t="s">
        <v>257</v>
      </c>
      <c r="C46" s="11">
        <v>4757460938</v>
      </c>
      <c r="D46" s="11"/>
      <c r="E46" s="11">
        <v>-590808750</v>
      </c>
      <c r="F46" s="11"/>
      <c r="G46" s="11">
        <v>0</v>
      </c>
      <c r="H46" s="11"/>
      <c r="I46" s="11">
        <v>4166652188</v>
      </c>
      <c r="J46" s="11"/>
      <c r="K46" s="11">
        <v>528690696071</v>
      </c>
      <c r="L46" s="11"/>
      <c r="M46" s="11">
        <v>-590808750</v>
      </c>
      <c r="N46" s="11"/>
      <c r="O46" s="11">
        <v>-153404156041</v>
      </c>
      <c r="P46" s="11"/>
      <c r="Q46" s="11">
        <v>374695731280</v>
      </c>
    </row>
    <row r="47" spans="1:17" ht="21" x14ac:dyDescent="0.55000000000000004">
      <c r="A47" s="3" t="s">
        <v>650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v>0</v>
      </c>
      <c r="J47" s="11"/>
      <c r="K47" s="11">
        <v>151619447287</v>
      </c>
      <c r="L47" s="11"/>
      <c r="M47" s="11">
        <v>0</v>
      </c>
      <c r="N47" s="11"/>
      <c r="O47" s="11">
        <v>482843751</v>
      </c>
      <c r="P47" s="11"/>
      <c r="Q47" s="11">
        <v>152102291038</v>
      </c>
    </row>
    <row r="48" spans="1:17" ht="21" x14ac:dyDescent="0.55000000000000004">
      <c r="A48" s="3" t="s">
        <v>194</v>
      </c>
      <c r="C48" s="11">
        <v>40021212328</v>
      </c>
      <c r="D48" s="11"/>
      <c r="E48" s="11">
        <v>0</v>
      </c>
      <c r="F48" s="11"/>
      <c r="G48" s="11">
        <v>0</v>
      </c>
      <c r="H48" s="11"/>
      <c r="I48" s="11">
        <v>40021212328</v>
      </c>
      <c r="J48" s="11"/>
      <c r="K48" s="11">
        <v>819391712189</v>
      </c>
      <c r="L48" s="11"/>
      <c r="M48" s="11">
        <v>0</v>
      </c>
      <c r="N48" s="11"/>
      <c r="O48" s="11">
        <v>812625000</v>
      </c>
      <c r="P48" s="11"/>
      <c r="Q48" s="11">
        <v>820204337189</v>
      </c>
    </row>
    <row r="49" spans="1:17" ht="21" x14ac:dyDescent="0.55000000000000004">
      <c r="A49" s="3" t="s">
        <v>648</v>
      </c>
      <c r="C49" s="11">
        <v>0</v>
      </c>
      <c r="D49" s="11"/>
      <c r="E49" s="11">
        <v>0</v>
      </c>
      <c r="F49" s="11"/>
      <c r="G49" s="11">
        <v>0</v>
      </c>
      <c r="H49" s="11"/>
      <c r="I49" s="11">
        <v>0</v>
      </c>
      <c r="J49" s="11"/>
      <c r="K49" s="11">
        <v>173931364423</v>
      </c>
      <c r="L49" s="11"/>
      <c r="M49" s="11">
        <v>0</v>
      </c>
      <c r="N49" s="11"/>
      <c r="O49" s="11">
        <v>829131180</v>
      </c>
      <c r="P49" s="11"/>
      <c r="Q49" s="11">
        <v>174760495603</v>
      </c>
    </row>
    <row r="50" spans="1:17" ht="21" x14ac:dyDescent="0.55000000000000004">
      <c r="A50" s="3" t="s">
        <v>170</v>
      </c>
      <c r="C50" s="11">
        <v>29056540653</v>
      </c>
      <c r="D50" s="11"/>
      <c r="E50" s="11">
        <v>0</v>
      </c>
      <c r="F50" s="11"/>
      <c r="G50" s="11">
        <v>0</v>
      </c>
      <c r="H50" s="11"/>
      <c r="I50" s="11">
        <v>29056540653</v>
      </c>
      <c r="J50" s="11"/>
      <c r="K50" s="11">
        <v>363750677859</v>
      </c>
      <c r="L50" s="11"/>
      <c r="M50" s="11">
        <v>0</v>
      </c>
      <c r="N50" s="11"/>
      <c r="O50" s="11">
        <v>150000000</v>
      </c>
      <c r="P50" s="11"/>
      <c r="Q50" s="11">
        <v>363900677859</v>
      </c>
    </row>
    <row r="51" spans="1:17" ht="21" x14ac:dyDescent="0.55000000000000004">
      <c r="A51" s="3" t="s">
        <v>644</v>
      </c>
      <c r="C51" s="11">
        <v>0</v>
      </c>
      <c r="D51" s="11"/>
      <c r="E51" s="11">
        <v>0</v>
      </c>
      <c r="F51" s="11"/>
      <c r="G51" s="11">
        <v>0</v>
      </c>
      <c r="H51" s="11"/>
      <c r="I51" s="11">
        <v>0</v>
      </c>
      <c r="J51" s="11"/>
      <c r="K51" s="11">
        <v>76964723226</v>
      </c>
      <c r="L51" s="11"/>
      <c r="M51" s="11">
        <v>0</v>
      </c>
      <c r="N51" s="11"/>
      <c r="O51" s="11">
        <v>9213350691</v>
      </c>
      <c r="P51" s="11"/>
      <c r="Q51" s="11">
        <v>86178073917</v>
      </c>
    </row>
    <row r="52" spans="1:17" ht="21" x14ac:dyDescent="0.55000000000000004">
      <c r="A52" s="3" t="s">
        <v>646</v>
      </c>
      <c r="C52" s="11">
        <v>0</v>
      </c>
      <c r="D52" s="11"/>
      <c r="E52" s="11">
        <v>0</v>
      </c>
      <c r="F52" s="11"/>
      <c r="G52" s="11">
        <v>0</v>
      </c>
      <c r="H52" s="11"/>
      <c r="I52" s="11">
        <v>0</v>
      </c>
      <c r="J52" s="11"/>
      <c r="K52" s="11">
        <v>97089990278</v>
      </c>
      <c r="L52" s="11"/>
      <c r="M52" s="11">
        <v>0</v>
      </c>
      <c r="N52" s="11"/>
      <c r="O52" s="11">
        <v>-17869511507</v>
      </c>
      <c r="P52" s="11"/>
      <c r="Q52" s="11">
        <v>79220478771</v>
      </c>
    </row>
    <row r="53" spans="1:17" ht="21" x14ac:dyDescent="0.55000000000000004">
      <c r="A53" s="3" t="s">
        <v>642</v>
      </c>
      <c r="C53" s="11">
        <v>0</v>
      </c>
      <c r="D53" s="11"/>
      <c r="E53" s="11">
        <v>0</v>
      </c>
      <c r="F53" s="11"/>
      <c r="G53" s="11">
        <v>0</v>
      </c>
      <c r="H53" s="11"/>
      <c r="I53" s="11">
        <v>0</v>
      </c>
      <c r="J53" s="11"/>
      <c r="K53" s="11">
        <v>150258388048</v>
      </c>
      <c r="L53" s="11"/>
      <c r="M53" s="11">
        <v>0</v>
      </c>
      <c r="N53" s="11"/>
      <c r="O53" s="11">
        <v>13344400070</v>
      </c>
      <c r="P53" s="11"/>
      <c r="Q53" s="11">
        <v>163602788118</v>
      </c>
    </row>
    <row r="54" spans="1:17" ht="21" x14ac:dyDescent="0.55000000000000004">
      <c r="A54" s="3" t="s">
        <v>640</v>
      </c>
      <c r="C54" s="11">
        <v>0</v>
      </c>
      <c r="D54" s="11"/>
      <c r="E54" s="11">
        <v>0</v>
      </c>
      <c r="F54" s="11"/>
      <c r="G54" s="11">
        <v>0</v>
      </c>
      <c r="H54" s="11"/>
      <c r="I54" s="11">
        <v>0</v>
      </c>
      <c r="J54" s="11"/>
      <c r="K54" s="11">
        <v>366370754481</v>
      </c>
      <c r="L54" s="11"/>
      <c r="M54" s="11">
        <v>0</v>
      </c>
      <c r="N54" s="11"/>
      <c r="O54" s="11">
        <v>-462196949847</v>
      </c>
      <c r="P54" s="11"/>
      <c r="Q54" s="11">
        <v>-95826195366</v>
      </c>
    </row>
    <row r="55" spans="1:17" ht="21" x14ac:dyDescent="0.55000000000000004">
      <c r="A55" s="3" t="s">
        <v>638</v>
      </c>
      <c r="C55" s="11">
        <v>0</v>
      </c>
      <c r="D55" s="11"/>
      <c r="E55" s="11">
        <v>0</v>
      </c>
      <c r="F55" s="11"/>
      <c r="G55" s="11">
        <v>0</v>
      </c>
      <c r="H55" s="11"/>
      <c r="I55" s="11">
        <v>0</v>
      </c>
      <c r="J55" s="11"/>
      <c r="K55" s="11">
        <v>180165080161</v>
      </c>
      <c r="L55" s="11"/>
      <c r="M55" s="11">
        <v>0</v>
      </c>
      <c r="N55" s="11"/>
      <c r="O55" s="11">
        <v>14303800000</v>
      </c>
      <c r="P55" s="11"/>
      <c r="Q55" s="11">
        <v>194468880161</v>
      </c>
    </row>
    <row r="56" spans="1:17" ht="21" x14ac:dyDescent="0.55000000000000004">
      <c r="A56" s="3" t="s">
        <v>212</v>
      </c>
      <c r="C56" s="11">
        <v>91916805041</v>
      </c>
      <c r="D56" s="11"/>
      <c r="E56" s="11">
        <v>0</v>
      </c>
      <c r="F56" s="11"/>
      <c r="G56" s="11">
        <v>0</v>
      </c>
      <c r="H56" s="11"/>
      <c r="I56" s="11">
        <v>91916805041</v>
      </c>
      <c r="J56" s="11"/>
      <c r="K56" s="11">
        <v>653578737927</v>
      </c>
      <c r="L56" s="11"/>
      <c r="M56" s="11">
        <v>0</v>
      </c>
      <c r="N56" s="11"/>
      <c r="O56" s="11">
        <v>0</v>
      </c>
      <c r="P56" s="11"/>
      <c r="Q56" s="11">
        <v>653578737927</v>
      </c>
    </row>
    <row r="57" spans="1:17" ht="21" x14ac:dyDescent="0.55000000000000004">
      <c r="A57" s="3" t="s">
        <v>253</v>
      </c>
      <c r="C57" s="11">
        <v>89065824159</v>
      </c>
      <c r="D57" s="11"/>
      <c r="E57" s="11">
        <v>-429527418031</v>
      </c>
      <c r="F57" s="11"/>
      <c r="G57" s="11">
        <v>0</v>
      </c>
      <c r="H57" s="11"/>
      <c r="I57" s="11">
        <v>-340461593872</v>
      </c>
      <c r="J57" s="11"/>
      <c r="K57" s="11">
        <v>260438449111</v>
      </c>
      <c r="L57" s="11"/>
      <c r="M57" s="11">
        <v>-600977748368</v>
      </c>
      <c r="N57" s="11"/>
      <c r="O57" s="11">
        <v>0</v>
      </c>
      <c r="P57" s="11"/>
      <c r="Q57" s="11">
        <v>-340539299257</v>
      </c>
    </row>
    <row r="58" spans="1:17" ht="21" x14ac:dyDescent="0.55000000000000004">
      <c r="A58" s="3" t="s">
        <v>275</v>
      </c>
      <c r="C58" s="11">
        <v>76438340861</v>
      </c>
      <c r="D58" s="11"/>
      <c r="E58" s="11">
        <v>0</v>
      </c>
      <c r="F58" s="11"/>
      <c r="G58" s="11">
        <v>0</v>
      </c>
      <c r="H58" s="11"/>
      <c r="I58" s="11">
        <v>76438340861</v>
      </c>
      <c r="J58" s="11"/>
      <c r="K58" s="11">
        <v>517808115556</v>
      </c>
      <c r="L58" s="11"/>
      <c r="M58" s="11">
        <v>0</v>
      </c>
      <c r="N58" s="11"/>
      <c r="O58" s="11">
        <v>0</v>
      </c>
      <c r="P58" s="11"/>
      <c r="Q58" s="11">
        <v>517808115556</v>
      </c>
    </row>
    <row r="59" spans="1:17" ht="21" x14ac:dyDescent="0.55000000000000004">
      <c r="A59" s="3" t="s">
        <v>252</v>
      </c>
      <c r="C59" s="11">
        <v>59496643183</v>
      </c>
      <c r="D59" s="11"/>
      <c r="E59" s="11">
        <v>0</v>
      </c>
      <c r="F59" s="11"/>
      <c r="G59" s="11">
        <v>0</v>
      </c>
      <c r="H59" s="11"/>
      <c r="I59" s="11">
        <v>59496643183</v>
      </c>
      <c r="J59" s="11"/>
      <c r="K59" s="11">
        <v>518294818250</v>
      </c>
      <c r="L59" s="11"/>
      <c r="M59" s="11">
        <v>0</v>
      </c>
      <c r="N59" s="11"/>
      <c r="O59" s="11">
        <v>0</v>
      </c>
      <c r="P59" s="11"/>
      <c r="Q59" s="11">
        <v>518294818250</v>
      </c>
    </row>
    <row r="60" spans="1:17" ht="21" x14ac:dyDescent="0.55000000000000004">
      <c r="A60" s="3" t="s">
        <v>249</v>
      </c>
      <c r="C60" s="11">
        <v>14871929561</v>
      </c>
      <c r="D60" s="11"/>
      <c r="E60" s="11">
        <v>0</v>
      </c>
      <c r="F60" s="11"/>
      <c r="G60" s="11">
        <v>0</v>
      </c>
      <c r="H60" s="11"/>
      <c r="I60" s="11">
        <v>14871929561</v>
      </c>
      <c r="J60" s="11"/>
      <c r="K60" s="11">
        <v>125673696919</v>
      </c>
      <c r="L60" s="11"/>
      <c r="M60" s="11">
        <v>0</v>
      </c>
      <c r="N60" s="11"/>
      <c r="O60" s="11">
        <v>0</v>
      </c>
      <c r="P60" s="11"/>
      <c r="Q60" s="11">
        <v>125673696919</v>
      </c>
    </row>
    <row r="61" spans="1:17" ht="21" x14ac:dyDescent="0.55000000000000004">
      <c r="A61" s="3" t="s">
        <v>218</v>
      </c>
      <c r="C61" s="11">
        <v>38556683</v>
      </c>
      <c r="D61" s="11"/>
      <c r="E61" s="11">
        <v>-178339869</v>
      </c>
      <c r="F61" s="11"/>
      <c r="G61" s="11">
        <v>0</v>
      </c>
      <c r="H61" s="11"/>
      <c r="I61" s="11">
        <v>-139783186</v>
      </c>
      <c r="J61" s="11"/>
      <c r="K61" s="11">
        <v>115680866</v>
      </c>
      <c r="L61" s="11"/>
      <c r="M61" s="11">
        <v>-54826545</v>
      </c>
      <c r="N61" s="11"/>
      <c r="O61" s="11">
        <v>0</v>
      </c>
      <c r="P61" s="11"/>
      <c r="Q61" s="11">
        <v>60854321</v>
      </c>
    </row>
    <row r="62" spans="1:17" ht="21" x14ac:dyDescent="0.55000000000000004">
      <c r="A62" s="3" t="s">
        <v>233</v>
      </c>
      <c r="C62" s="11">
        <v>44456601734</v>
      </c>
      <c r="D62" s="11"/>
      <c r="E62" s="11">
        <v>0</v>
      </c>
      <c r="F62" s="11"/>
      <c r="G62" s="11">
        <v>0</v>
      </c>
      <c r="H62" s="11"/>
      <c r="I62" s="11">
        <v>44456601734</v>
      </c>
      <c r="J62" s="11"/>
      <c r="K62" s="11">
        <v>132323701621</v>
      </c>
      <c r="L62" s="11"/>
      <c r="M62" s="11">
        <v>-1014481860</v>
      </c>
      <c r="N62" s="11"/>
      <c r="O62" s="11">
        <v>0</v>
      </c>
      <c r="P62" s="11"/>
      <c r="Q62" s="11">
        <v>131309219761</v>
      </c>
    </row>
    <row r="63" spans="1:17" ht="21" x14ac:dyDescent="0.55000000000000004">
      <c r="A63" s="3" t="s">
        <v>265</v>
      </c>
      <c r="C63" s="11">
        <v>23811990235</v>
      </c>
      <c r="D63" s="11"/>
      <c r="E63" s="11">
        <v>-2252053072</v>
      </c>
      <c r="F63" s="11"/>
      <c r="G63" s="11">
        <v>0</v>
      </c>
      <c r="H63" s="11"/>
      <c r="I63" s="11">
        <v>21559937163</v>
      </c>
      <c r="J63" s="11"/>
      <c r="K63" s="11">
        <v>23811990235</v>
      </c>
      <c r="L63" s="11"/>
      <c r="M63" s="11">
        <v>-2252053072</v>
      </c>
      <c r="N63" s="11"/>
      <c r="O63" s="11">
        <v>0</v>
      </c>
      <c r="P63" s="11"/>
      <c r="Q63" s="11">
        <v>21559937163</v>
      </c>
    </row>
    <row r="64" spans="1:17" ht="21" x14ac:dyDescent="0.55000000000000004">
      <c r="A64" s="3" t="s">
        <v>239</v>
      </c>
      <c r="C64" s="11">
        <v>89249397495</v>
      </c>
      <c r="D64" s="11"/>
      <c r="E64" s="11">
        <v>-599891050035</v>
      </c>
      <c r="F64" s="11"/>
      <c r="G64" s="11">
        <v>0</v>
      </c>
      <c r="H64" s="11"/>
      <c r="I64" s="11">
        <v>-510641652540</v>
      </c>
      <c r="J64" s="11"/>
      <c r="K64" s="11">
        <v>735042699086</v>
      </c>
      <c r="L64" s="11"/>
      <c r="M64" s="11">
        <v>-599891050035</v>
      </c>
      <c r="N64" s="11"/>
      <c r="O64" s="11">
        <v>0</v>
      </c>
      <c r="P64" s="11"/>
      <c r="Q64" s="11">
        <v>135151649051</v>
      </c>
    </row>
    <row r="65" spans="1:17" ht="21" x14ac:dyDescent="0.55000000000000004">
      <c r="A65" s="3" t="s">
        <v>246</v>
      </c>
      <c r="C65" s="11">
        <v>14874874791</v>
      </c>
      <c r="D65" s="11"/>
      <c r="E65" s="11">
        <v>0</v>
      </c>
      <c r="F65" s="11"/>
      <c r="G65" s="11">
        <v>0</v>
      </c>
      <c r="H65" s="11"/>
      <c r="I65" s="11">
        <v>14874874791</v>
      </c>
      <c r="J65" s="11"/>
      <c r="K65" s="11">
        <v>122506819072</v>
      </c>
      <c r="L65" s="11"/>
      <c r="M65" s="11">
        <v>0</v>
      </c>
      <c r="N65" s="11"/>
      <c r="O65" s="11">
        <v>0</v>
      </c>
      <c r="P65" s="11"/>
      <c r="Q65" s="11">
        <v>122506819072</v>
      </c>
    </row>
    <row r="66" spans="1:17" ht="21" x14ac:dyDescent="0.55000000000000004">
      <c r="A66" s="3" t="s">
        <v>230</v>
      </c>
      <c r="C66" s="11">
        <v>76435714286</v>
      </c>
      <c r="D66" s="11"/>
      <c r="E66" s="11">
        <v>0</v>
      </c>
      <c r="F66" s="11"/>
      <c r="G66" s="11">
        <v>0</v>
      </c>
      <c r="H66" s="11"/>
      <c r="I66" s="11">
        <v>76435714286</v>
      </c>
      <c r="J66" s="11"/>
      <c r="K66" s="11">
        <v>115908904110</v>
      </c>
      <c r="L66" s="11"/>
      <c r="M66" s="11">
        <v>-1006250000</v>
      </c>
      <c r="N66" s="11"/>
      <c r="O66" s="11">
        <v>0</v>
      </c>
      <c r="P66" s="11"/>
      <c r="Q66" s="11">
        <v>114902654110</v>
      </c>
    </row>
    <row r="67" spans="1:17" ht="21" x14ac:dyDescent="0.55000000000000004">
      <c r="A67" s="3" t="s">
        <v>179</v>
      </c>
      <c r="C67" s="11">
        <v>27865645312</v>
      </c>
      <c r="D67" s="11"/>
      <c r="E67" s="11">
        <v>0</v>
      </c>
      <c r="F67" s="11"/>
      <c r="G67" s="11">
        <v>0</v>
      </c>
      <c r="H67" s="11"/>
      <c r="I67" s="11">
        <v>27865645312</v>
      </c>
      <c r="J67" s="11"/>
      <c r="K67" s="11">
        <v>47117939063</v>
      </c>
      <c r="L67" s="11"/>
      <c r="M67" s="11">
        <v>-1147402125</v>
      </c>
      <c r="N67" s="11"/>
      <c r="O67" s="11">
        <v>0</v>
      </c>
      <c r="P67" s="11"/>
      <c r="Q67" s="11">
        <v>45970536938</v>
      </c>
    </row>
    <row r="68" spans="1:17" ht="21" x14ac:dyDescent="0.55000000000000004">
      <c r="A68" s="3" t="s">
        <v>147</v>
      </c>
      <c r="C68" s="11">
        <v>109159266005</v>
      </c>
      <c r="D68" s="11"/>
      <c r="E68" s="11">
        <v>0</v>
      </c>
      <c r="F68" s="11"/>
      <c r="G68" s="11">
        <v>0</v>
      </c>
      <c r="H68" s="11"/>
      <c r="I68" s="11">
        <v>109159266005</v>
      </c>
      <c r="J68" s="11"/>
      <c r="K68" s="11">
        <v>895859048929</v>
      </c>
      <c r="L68" s="11"/>
      <c r="M68" s="11">
        <v>-699854028461</v>
      </c>
      <c r="N68" s="11"/>
      <c r="O68" s="11">
        <v>0</v>
      </c>
      <c r="P68" s="11"/>
      <c r="Q68" s="11">
        <v>196005020468</v>
      </c>
    </row>
    <row r="69" spans="1:17" ht="21" x14ac:dyDescent="0.55000000000000004">
      <c r="A69" s="3" t="s">
        <v>144</v>
      </c>
      <c r="C69" s="11">
        <v>52196327477</v>
      </c>
      <c r="D69" s="11"/>
      <c r="E69" s="11">
        <v>0</v>
      </c>
      <c r="F69" s="11"/>
      <c r="G69" s="11">
        <v>0</v>
      </c>
      <c r="H69" s="11"/>
      <c r="I69" s="11">
        <v>52196327477</v>
      </c>
      <c r="J69" s="11"/>
      <c r="K69" s="11">
        <v>361145397773</v>
      </c>
      <c r="L69" s="11"/>
      <c r="M69" s="11">
        <v>0</v>
      </c>
      <c r="N69" s="11"/>
      <c r="O69" s="11">
        <v>0</v>
      </c>
      <c r="P69" s="11"/>
      <c r="Q69" s="11">
        <v>361145397773</v>
      </c>
    </row>
    <row r="70" spans="1:17" ht="21" x14ac:dyDescent="0.55000000000000004">
      <c r="A70" s="3" t="s">
        <v>206</v>
      </c>
      <c r="C70" s="11">
        <v>71425547657</v>
      </c>
      <c r="D70" s="11"/>
      <c r="E70" s="11">
        <v>0</v>
      </c>
      <c r="F70" s="11"/>
      <c r="G70" s="11">
        <v>0</v>
      </c>
      <c r="H70" s="11"/>
      <c r="I70" s="11">
        <v>71425547657</v>
      </c>
      <c r="J70" s="11"/>
      <c r="K70" s="11">
        <v>561529420899</v>
      </c>
      <c r="L70" s="11"/>
      <c r="M70" s="11">
        <v>0</v>
      </c>
      <c r="N70" s="11"/>
      <c r="O70" s="11">
        <v>0</v>
      </c>
      <c r="P70" s="11"/>
      <c r="Q70" s="11">
        <v>561529420899</v>
      </c>
    </row>
    <row r="71" spans="1:17" ht="21" x14ac:dyDescent="0.55000000000000004">
      <c r="A71" s="3" t="s">
        <v>215</v>
      </c>
      <c r="C71" s="11">
        <v>79782825761</v>
      </c>
      <c r="D71" s="11"/>
      <c r="E71" s="11">
        <v>0</v>
      </c>
      <c r="F71" s="11"/>
      <c r="G71" s="11">
        <v>0</v>
      </c>
      <c r="H71" s="11"/>
      <c r="I71" s="11">
        <v>79782825761</v>
      </c>
      <c r="J71" s="11"/>
      <c r="K71" s="11">
        <v>520298232473</v>
      </c>
      <c r="L71" s="11"/>
      <c r="M71" s="11">
        <v>205301282397</v>
      </c>
      <c r="N71" s="11"/>
      <c r="O71" s="11">
        <v>0</v>
      </c>
      <c r="P71" s="11"/>
      <c r="Q71" s="11">
        <v>725599514870</v>
      </c>
    </row>
    <row r="72" spans="1:17" ht="21" x14ac:dyDescent="0.55000000000000004">
      <c r="A72" s="3" t="s">
        <v>209</v>
      </c>
      <c r="C72" s="11">
        <v>76571126876</v>
      </c>
      <c r="D72" s="11"/>
      <c r="E72" s="11">
        <v>0</v>
      </c>
      <c r="F72" s="11"/>
      <c r="G72" s="11">
        <v>0</v>
      </c>
      <c r="H72" s="11"/>
      <c r="I72" s="11">
        <v>76571126876</v>
      </c>
      <c r="J72" s="11"/>
      <c r="K72" s="11">
        <v>452895118439</v>
      </c>
      <c r="L72" s="11"/>
      <c r="M72" s="11">
        <v>-25526656250</v>
      </c>
      <c r="N72" s="11"/>
      <c r="O72" s="11">
        <v>0</v>
      </c>
      <c r="P72" s="11"/>
      <c r="Q72" s="11">
        <v>427368462189</v>
      </c>
    </row>
    <row r="73" spans="1:17" ht="21" x14ac:dyDescent="0.55000000000000004">
      <c r="A73" s="3" t="s">
        <v>654</v>
      </c>
      <c r="C73" s="11">
        <v>0</v>
      </c>
      <c r="D73" s="11"/>
      <c r="E73" s="11">
        <v>0</v>
      </c>
      <c r="F73" s="11"/>
      <c r="G73" s="11">
        <v>0</v>
      </c>
      <c r="H73" s="11"/>
      <c r="I73" s="11">
        <v>0</v>
      </c>
      <c r="J73" s="11"/>
      <c r="K73" s="11">
        <v>565061227816</v>
      </c>
      <c r="L73" s="11"/>
      <c r="M73" s="11">
        <v>0</v>
      </c>
      <c r="N73" s="11"/>
      <c r="O73" s="11">
        <v>0</v>
      </c>
      <c r="P73" s="11"/>
      <c r="Q73" s="11">
        <v>565061227816</v>
      </c>
    </row>
    <row r="74" spans="1:17" ht="21" x14ac:dyDescent="0.55000000000000004">
      <c r="A74" s="3" t="s">
        <v>176</v>
      </c>
      <c r="C74" s="11">
        <v>104640007522</v>
      </c>
      <c r="D74" s="11"/>
      <c r="E74" s="11">
        <v>-682221872557</v>
      </c>
      <c r="F74" s="11"/>
      <c r="G74" s="11">
        <v>0</v>
      </c>
      <c r="H74" s="11"/>
      <c r="I74" s="11">
        <v>-577581865035</v>
      </c>
      <c r="J74" s="11"/>
      <c r="K74" s="11">
        <v>785875574924</v>
      </c>
      <c r="L74" s="11"/>
      <c r="M74" s="11">
        <v>-715332690809</v>
      </c>
      <c r="N74" s="11"/>
      <c r="O74" s="11">
        <v>0</v>
      </c>
      <c r="P74" s="11"/>
      <c r="Q74" s="11">
        <v>70542884115</v>
      </c>
    </row>
    <row r="75" spans="1:17" ht="21" x14ac:dyDescent="0.55000000000000004">
      <c r="A75" s="3" t="s">
        <v>138</v>
      </c>
      <c r="C75" s="11">
        <v>22839782226</v>
      </c>
      <c r="D75" s="11"/>
      <c r="E75" s="11">
        <v>0</v>
      </c>
      <c r="F75" s="11"/>
      <c r="G75" s="11">
        <v>0</v>
      </c>
      <c r="H75" s="11"/>
      <c r="I75" s="11">
        <v>22839782226</v>
      </c>
      <c r="J75" s="11"/>
      <c r="K75" s="11">
        <v>182594557978</v>
      </c>
      <c r="L75" s="11"/>
      <c r="M75" s="11">
        <v>0</v>
      </c>
      <c r="N75" s="11"/>
      <c r="O75" s="11">
        <v>0</v>
      </c>
      <c r="P75" s="11"/>
      <c r="Q75" s="11">
        <v>182594557978</v>
      </c>
    </row>
    <row r="76" spans="1:17" ht="21" x14ac:dyDescent="0.55000000000000004">
      <c r="A76" s="3" t="s">
        <v>236</v>
      </c>
      <c r="C76" s="11">
        <v>29585623895</v>
      </c>
      <c r="D76" s="11"/>
      <c r="E76" s="11">
        <v>0</v>
      </c>
      <c r="F76" s="11"/>
      <c r="G76" s="11">
        <v>0</v>
      </c>
      <c r="H76" s="11"/>
      <c r="I76" s="11">
        <v>29585623895</v>
      </c>
      <c r="J76" s="11"/>
      <c r="K76" s="11">
        <v>252976768713</v>
      </c>
      <c r="L76" s="11"/>
      <c r="M76" s="11">
        <v>0</v>
      </c>
      <c r="N76" s="11"/>
      <c r="O76" s="11">
        <v>0</v>
      </c>
      <c r="P76" s="11"/>
      <c r="Q76" s="11">
        <v>252976768713</v>
      </c>
    </row>
    <row r="77" spans="1:17" ht="21" x14ac:dyDescent="0.55000000000000004">
      <c r="A77" s="3" t="s">
        <v>245</v>
      </c>
      <c r="C77" s="11">
        <v>66799466527</v>
      </c>
      <c r="D77" s="11"/>
      <c r="E77" s="11">
        <v>0</v>
      </c>
      <c r="F77" s="11"/>
      <c r="G77" s="11">
        <v>0</v>
      </c>
      <c r="H77" s="11"/>
      <c r="I77" s="11">
        <v>66799466527</v>
      </c>
      <c r="J77" s="11"/>
      <c r="K77" s="11">
        <v>464225320796</v>
      </c>
      <c r="L77" s="11"/>
      <c r="M77" s="11">
        <v>0</v>
      </c>
      <c r="N77" s="11"/>
      <c r="O77" s="11">
        <v>0</v>
      </c>
      <c r="P77" s="11"/>
      <c r="Q77" s="11">
        <v>464225320796</v>
      </c>
    </row>
    <row r="78" spans="1:17" ht="21" x14ac:dyDescent="0.55000000000000004">
      <c r="A78" s="3" t="s">
        <v>251</v>
      </c>
      <c r="C78" s="11">
        <v>71237935797</v>
      </c>
      <c r="D78" s="11"/>
      <c r="E78" s="11">
        <v>0</v>
      </c>
      <c r="F78" s="11"/>
      <c r="G78" s="11">
        <v>0</v>
      </c>
      <c r="H78" s="11"/>
      <c r="I78" s="11">
        <v>71237935797</v>
      </c>
      <c r="J78" s="11"/>
      <c r="K78" s="11">
        <v>495070624341</v>
      </c>
      <c r="L78" s="11"/>
      <c r="M78" s="11">
        <v>0</v>
      </c>
      <c r="N78" s="11"/>
      <c r="O78" s="11">
        <v>0</v>
      </c>
      <c r="P78" s="11"/>
      <c r="Q78" s="11">
        <v>495070624341</v>
      </c>
    </row>
    <row r="79" spans="1:17" ht="21" x14ac:dyDescent="0.55000000000000004">
      <c r="A79" s="3" t="s">
        <v>167</v>
      </c>
      <c r="C79" s="11">
        <v>25663739061</v>
      </c>
      <c r="D79" s="11"/>
      <c r="E79" s="11">
        <v>0</v>
      </c>
      <c r="F79" s="11"/>
      <c r="G79" s="11">
        <v>0</v>
      </c>
      <c r="H79" s="11"/>
      <c r="I79" s="11">
        <v>25663739061</v>
      </c>
      <c r="J79" s="11"/>
      <c r="K79" s="11">
        <v>221508798404</v>
      </c>
      <c r="L79" s="11"/>
      <c r="M79" s="11">
        <v>0</v>
      </c>
      <c r="N79" s="11"/>
      <c r="O79" s="11">
        <v>0</v>
      </c>
      <c r="P79" s="11"/>
      <c r="Q79" s="11">
        <v>221508798404</v>
      </c>
    </row>
    <row r="80" spans="1:17" ht="21" x14ac:dyDescent="0.55000000000000004">
      <c r="A80" s="3" t="s">
        <v>132</v>
      </c>
      <c r="C80" s="11">
        <v>114528101806</v>
      </c>
      <c r="D80" s="11"/>
      <c r="E80" s="11">
        <v>0</v>
      </c>
      <c r="F80" s="11"/>
      <c r="G80" s="11">
        <v>0</v>
      </c>
      <c r="H80" s="11"/>
      <c r="I80" s="11">
        <v>114528101806</v>
      </c>
      <c r="J80" s="11"/>
      <c r="K80" s="11">
        <v>475603728752</v>
      </c>
      <c r="L80" s="11"/>
      <c r="M80" s="11">
        <v>-663582125000</v>
      </c>
      <c r="N80" s="11"/>
      <c r="O80" s="11">
        <v>0</v>
      </c>
      <c r="P80" s="11"/>
      <c r="Q80" s="11">
        <v>-187978396248</v>
      </c>
    </row>
    <row r="81" spans="1:17" ht="21" x14ac:dyDescent="0.55000000000000004">
      <c r="A81" s="3" t="s">
        <v>197</v>
      </c>
      <c r="C81" s="11">
        <v>60049732403</v>
      </c>
      <c r="D81" s="11"/>
      <c r="E81" s="11">
        <v>0</v>
      </c>
      <c r="F81" s="11"/>
      <c r="G81" s="11">
        <v>0</v>
      </c>
      <c r="H81" s="11"/>
      <c r="I81" s="11">
        <v>60049732403</v>
      </c>
      <c r="J81" s="11"/>
      <c r="K81" s="11">
        <v>429341430888</v>
      </c>
      <c r="L81" s="11"/>
      <c r="M81" s="11">
        <v>0</v>
      </c>
      <c r="N81" s="11"/>
      <c r="O81" s="11">
        <v>0</v>
      </c>
      <c r="P81" s="11"/>
      <c r="Q81" s="11">
        <v>429341430888</v>
      </c>
    </row>
    <row r="82" spans="1:17" ht="21" x14ac:dyDescent="0.55000000000000004">
      <c r="A82" s="3" t="s">
        <v>164</v>
      </c>
      <c r="C82" s="11">
        <v>18372051319</v>
      </c>
      <c r="D82" s="11"/>
      <c r="E82" s="11">
        <v>0</v>
      </c>
      <c r="F82" s="11"/>
      <c r="G82" s="11">
        <v>0</v>
      </c>
      <c r="H82" s="11"/>
      <c r="I82" s="11">
        <v>18372051319</v>
      </c>
      <c r="J82" s="11"/>
      <c r="K82" s="11">
        <v>140628833653</v>
      </c>
      <c r="L82" s="11"/>
      <c r="M82" s="11">
        <v>0</v>
      </c>
      <c r="N82" s="11"/>
      <c r="O82" s="11">
        <v>0</v>
      </c>
      <c r="P82" s="11"/>
      <c r="Q82" s="11">
        <v>140628833653</v>
      </c>
    </row>
    <row r="83" spans="1:17" ht="21" x14ac:dyDescent="0.55000000000000004">
      <c r="A83" s="3" t="s">
        <v>256</v>
      </c>
      <c r="C83" s="11">
        <v>9446157218</v>
      </c>
      <c r="D83" s="11"/>
      <c r="E83" s="11">
        <v>0</v>
      </c>
      <c r="F83" s="11"/>
      <c r="G83" s="11">
        <v>0</v>
      </c>
      <c r="H83" s="11"/>
      <c r="I83" s="11">
        <v>9446157218</v>
      </c>
      <c r="J83" s="11"/>
      <c r="K83" s="11">
        <v>71376923975</v>
      </c>
      <c r="L83" s="11"/>
      <c r="M83" s="11">
        <v>0</v>
      </c>
      <c r="N83" s="11"/>
      <c r="O83" s="11">
        <v>0</v>
      </c>
      <c r="P83" s="11"/>
      <c r="Q83" s="11">
        <v>71376923975</v>
      </c>
    </row>
    <row r="84" spans="1:17" ht="21" x14ac:dyDescent="0.55000000000000004">
      <c r="A84" s="3" t="s">
        <v>248</v>
      </c>
      <c r="C84" s="11">
        <v>39357694802</v>
      </c>
      <c r="D84" s="11"/>
      <c r="E84" s="11">
        <v>0</v>
      </c>
      <c r="F84" s="11"/>
      <c r="G84" s="11">
        <v>0</v>
      </c>
      <c r="H84" s="11"/>
      <c r="I84" s="11">
        <v>39357694802</v>
      </c>
      <c r="J84" s="11"/>
      <c r="K84" s="11">
        <v>295402347271</v>
      </c>
      <c r="L84" s="11"/>
      <c r="M84" s="11">
        <v>-12497219468</v>
      </c>
      <c r="N84" s="11"/>
      <c r="O84" s="11">
        <v>0</v>
      </c>
      <c r="P84" s="11"/>
      <c r="Q84" s="11">
        <v>282905127803</v>
      </c>
    </row>
    <row r="85" spans="1:17" ht="21" x14ac:dyDescent="0.55000000000000004">
      <c r="A85" s="3" t="s">
        <v>250</v>
      </c>
      <c r="C85" s="11">
        <v>9444630076</v>
      </c>
      <c r="D85" s="11"/>
      <c r="E85" s="11">
        <v>-5937913757</v>
      </c>
      <c r="F85" s="11"/>
      <c r="G85" s="11">
        <v>0</v>
      </c>
      <c r="H85" s="11"/>
      <c r="I85" s="11">
        <v>3506716319</v>
      </c>
      <c r="J85" s="11"/>
      <c r="K85" s="11">
        <v>70619475972</v>
      </c>
      <c r="L85" s="11"/>
      <c r="M85" s="11">
        <v>-8936860099</v>
      </c>
      <c r="N85" s="11"/>
      <c r="O85" s="11">
        <v>0</v>
      </c>
      <c r="P85" s="11"/>
      <c r="Q85" s="11">
        <v>61682615873</v>
      </c>
    </row>
    <row r="86" spans="1:17" ht="21" x14ac:dyDescent="0.55000000000000004">
      <c r="A86" s="3" t="s">
        <v>242</v>
      </c>
      <c r="C86" s="11">
        <v>47229589571</v>
      </c>
      <c r="D86" s="11"/>
      <c r="E86" s="11">
        <v>0</v>
      </c>
      <c r="F86" s="11"/>
      <c r="G86" s="11">
        <v>0</v>
      </c>
      <c r="H86" s="11"/>
      <c r="I86" s="11">
        <v>47229589571</v>
      </c>
      <c r="J86" s="11"/>
      <c r="K86" s="11">
        <v>371574765664</v>
      </c>
      <c r="L86" s="11"/>
      <c r="M86" s="11">
        <v>0</v>
      </c>
      <c r="N86" s="11"/>
      <c r="O86" s="11">
        <v>0</v>
      </c>
      <c r="P86" s="11"/>
      <c r="Q86" s="11">
        <v>371574765664</v>
      </c>
    </row>
    <row r="87" spans="1:17" ht="21" x14ac:dyDescent="0.55000000000000004">
      <c r="A87" s="3" t="s">
        <v>141</v>
      </c>
      <c r="C87" s="11">
        <v>30747988854</v>
      </c>
      <c r="D87" s="11"/>
      <c r="E87" s="11">
        <v>0</v>
      </c>
      <c r="F87" s="11"/>
      <c r="G87" s="11">
        <v>0</v>
      </c>
      <c r="H87" s="11"/>
      <c r="I87" s="11">
        <v>30747988854</v>
      </c>
      <c r="J87" s="11"/>
      <c r="K87" s="11">
        <v>226604016279</v>
      </c>
      <c r="L87" s="11"/>
      <c r="M87" s="11">
        <v>-71687873</v>
      </c>
      <c r="N87" s="11"/>
      <c r="O87" s="11">
        <v>0</v>
      </c>
      <c r="P87" s="11"/>
      <c r="Q87" s="11">
        <v>226532328406</v>
      </c>
    </row>
    <row r="88" spans="1:17" ht="21" x14ac:dyDescent="0.55000000000000004">
      <c r="A88" s="3" t="s">
        <v>674</v>
      </c>
      <c r="C88" s="11">
        <v>0</v>
      </c>
      <c r="D88" s="11"/>
      <c r="E88" s="11">
        <v>0</v>
      </c>
      <c r="F88" s="11"/>
      <c r="G88" s="11">
        <v>0</v>
      </c>
      <c r="H88" s="11"/>
      <c r="I88" s="11">
        <v>0</v>
      </c>
      <c r="J88" s="11"/>
      <c r="K88" s="11">
        <v>3716801770</v>
      </c>
      <c r="L88" s="11"/>
      <c r="M88" s="11">
        <v>0</v>
      </c>
      <c r="N88" s="11"/>
      <c r="O88" s="11">
        <v>0</v>
      </c>
      <c r="P88" s="11"/>
      <c r="Q88" s="11">
        <v>3716801770</v>
      </c>
    </row>
    <row r="89" spans="1:17" ht="21" x14ac:dyDescent="0.55000000000000004">
      <c r="A89" s="3" t="s">
        <v>676</v>
      </c>
      <c r="C89" s="11">
        <v>0</v>
      </c>
      <c r="D89" s="11"/>
      <c r="E89" s="11">
        <v>0</v>
      </c>
      <c r="F89" s="11"/>
      <c r="G89" s="11">
        <v>0</v>
      </c>
      <c r="H89" s="11"/>
      <c r="I89" s="11">
        <v>0</v>
      </c>
      <c r="J89" s="11"/>
      <c r="K89" s="11">
        <v>14118905110</v>
      </c>
      <c r="L89" s="11"/>
      <c r="M89" s="11">
        <v>0</v>
      </c>
      <c r="N89" s="11"/>
      <c r="O89" s="11">
        <v>0</v>
      </c>
      <c r="P89" s="11"/>
      <c r="Q89" s="11">
        <v>14118905110</v>
      </c>
    </row>
    <row r="90" spans="1:17" ht="21" x14ac:dyDescent="0.55000000000000004">
      <c r="A90" s="3" t="s">
        <v>153</v>
      </c>
      <c r="C90" s="11">
        <v>0</v>
      </c>
      <c r="D90" s="11"/>
      <c r="E90" s="11">
        <v>858814312</v>
      </c>
      <c r="F90" s="11"/>
      <c r="G90" s="11">
        <v>0</v>
      </c>
      <c r="H90" s="11"/>
      <c r="I90" s="11">
        <v>858814312</v>
      </c>
      <c r="J90" s="11"/>
      <c r="K90" s="11">
        <v>0</v>
      </c>
      <c r="L90" s="11"/>
      <c r="M90" s="11">
        <v>1672414984</v>
      </c>
      <c r="N90" s="11"/>
      <c r="O90" s="11">
        <v>0</v>
      </c>
      <c r="P90" s="11"/>
      <c r="Q90" s="11">
        <v>1672414984</v>
      </c>
    </row>
    <row r="91" spans="1:17" ht="21" x14ac:dyDescent="0.55000000000000004">
      <c r="A91" s="3" t="s">
        <v>271</v>
      </c>
      <c r="C91" s="11">
        <v>0</v>
      </c>
      <c r="D91" s="11"/>
      <c r="E91" s="11">
        <v>34154690</v>
      </c>
      <c r="F91" s="11"/>
      <c r="G91" s="11">
        <v>0</v>
      </c>
      <c r="H91" s="11"/>
      <c r="I91" s="11">
        <v>34154690</v>
      </c>
      <c r="J91" s="11"/>
      <c r="K91" s="11">
        <v>0</v>
      </c>
      <c r="L91" s="11"/>
      <c r="M91" s="11">
        <v>34154690</v>
      </c>
      <c r="N91" s="11"/>
      <c r="O91" s="11">
        <v>0</v>
      </c>
      <c r="P91" s="11"/>
      <c r="Q91" s="11">
        <v>34154690</v>
      </c>
    </row>
    <row r="92" spans="1:17" ht="21" x14ac:dyDescent="0.55000000000000004">
      <c r="A92" s="3" t="s">
        <v>266</v>
      </c>
      <c r="C92" s="11">
        <v>0</v>
      </c>
      <c r="D92" s="11"/>
      <c r="E92" s="11">
        <v>70575993</v>
      </c>
      <c r="F92" s="11"/>
      <c r="G92" s="11">
        <v>0</v>
      </c>
      <c r="H92" s="11"/>
      <c r="I92" s="11">
        <v>70575993</v>
      </c>
      <c r="J92" s="11"/>
      <c r="K92" s="11">
        <v>0</v>
      </c>
      <c r="L92" s="11"/>
      <c r="M92" s="11">
        <v>70575993</v>
      </c>
      <c r="N92" s="11"/>
      <c r="O92" s="11">
        <v>0</v>
      </c>
      <c r="P92" s="11"/>
      <c r="Q92" s="11">
        <v>70575993</v>
      </c>
    </row>
    <row r="93" spans="1:17" ht="21" x14ac:dyDescent="0.55000000000000004">
      <c r="A93" s="3" t="s">
        <v>150</v>
      </c>
      <c r="C93" s="11">
        <v>0</v>
      </c>
      <c r="D93" s="11"/>
      <c r="E93" s="11">
        <v>1058008201</v>
      </c>
      <c r="F93" s="11"/>
      <c r="G93" s="11">
        <v>0</v>
      </c>
      <c r="H93" s="11"/>
      <c r="I93" s="11">
        <v>1058008201</v>
      </c>
      <c r="J93" s="11"/>
      <c r="K93" s="11">
        <v>0</v>
      </c>
      <c r="L93" s="11"/>
      <c r="M93" s="11">
        <v>1873053774</v>
      </c>
      <c r="N93" s="11"/>
      <c r="O93" s="11">
        <v>0</v>
      </c>
      <c r="P93" s="11"/>
      <c r="Q93" s="11">
        <v>1873053774</v>
      </c>
    </row>
    <row r="94" spans="1:17" ht="21" x14ac:dyDescent="0.55000000000000004">
      <c r="A94" s="3" t="s">
        <v>273</v>
      </c>
      <c r="C94" s="11">
        <v>0</v>
      </c>
      <c r="D94" s="11"/>
      <c r="E94" s="11">
        <v>435324918</v>
      </c>
      <c r="F94" s="11"/>
      <c r="G94" s="11">
        <v>0</v>
      </c>
      <c r="H94" s="11"/>
      <c r="I94" s="11">
        <v>435324918</v>
      </c>
      <c r="J94" s="11"/>
      <c r="K94" s="11">
        <v>0</v>
      </c>
      <c r="L94" s="11"/>
      <c r="M94" s="11">
        <v>435324918</v>
      </c>
      <c r="N94" s="11"/>
      <c r="O94" s="11">
        <v>0</v>
      </c>
      <c r="P94" s="11"/>
      <c r="Q94" s="11">
        <v>435324918</v>
      </c>
    </row>
    <row r="95" spans="1:17" ht="21" x14ac:dyDescent="0.55000000000000004">
      <c r="A95" s="3" t="s">
        <v>260</v>
      </c>
      <c r="C95" s="11">
        <v>0</v>
      </c>
      <c r="D95" s="11"/>
      <c r="E95" s="11">
        <v>217870621</v>
      </c>
      <c r="F95" s="11"/>
      <c r="G95" s="11">
        <v>0</v>
      </c>
      <c r="H95" s="11"/>
      <c r="I95" s="11">
        <v>217870621</v>
      </c>
      <c r="J95" s="11"/>
      <c r="K95" s="11">
        <v>0</v>
      </c>
      <c r="L95" s="11"/>
      <c r="M95" s="11">
        <v>217870621</v>
      </c>
      <c r="N95" s="11"/>
      <c r="O95" s="11">
        <v>0</v>
      </c>
      <c r="P95" s="11"/>
      <c r="Q95" s="11">
        <v>217870621</v>
      </c>
    </row>
    <row r="96" spans="1:17" ht="21" x14ac:dyDescent="0.55000000000000004">
      <c r="A96" s="3" t="s">
        <v>262</v>
      </c>
      <c r="C96" s="11">
        <v>0</v>
      </c>
      <c r="D96" s="11"/>
      <c r="E96" s="11">
        <v>169420814</v>
      </c>
      <c r="F96" s="11"/>
      <c r="G96" s="11">
        <v>0</v>
      </c>
      <c r="H96" s="11"/>
      <c r="I96" s="11">
        <v>169420814</v>
      </c>
      <c r="J96" s="11"/>
      <c r="K96" s="11">
        <v>0</v>
      </c>
      <c r="L96" s="11"/>
      <c r="M96" s="11">
        <v>169420814</v>
      </c>
      <c r="N96" s="11"/>
      <c r="O96" s="11">
        <v>0</v>
      </c>
      <c r="P96" s="11"/>
      <c r="Q96" s="11">
        <v>169420814</v>
      </c>
    </row>
    <row r="97" spans="1:17" ht="21" x14ac:dyDescent="0.55000000000000004">
      <c r="A97" s="3" t="s">
        <v>123</v>
      </c>
      <c r="C97" s="11">
        <v>0</v>
      </c>
      <c r="D97" s="11"/>
      <c r="E97" s="11">
        <v>186028292036</v>
      </c>
      <c r="F97" s="11"/>
      <c r="G97" s="11">
        <v>0</v>
      </c>
      <c r="H97" s="11"/>
      <c r="I97" s="11">
        <v>186028292036</v>
      </c>
      <c r="J97" s="11"/>
      <c r="K97" s="11">
        <v>0</v>
      </c>
      <c r="L97" s="11"/>
      <c r="M97" s="11">
        <v>1210464014277</v>
      </c>
      <c r="N97" s="11"/>
      <c r="O97" s="11">
        <v>0</v>
      </c>
      <c r="P97" s="11"/>
      <c r="Q97" s="11">
        <v>1210464014277</v>
      </c>
    </row>
    <row r="98" spans="1:17" ht="21" x14ac:dyDescent="0.55000000000000004">
      <c r="A98" s="3" t="s">
        <v>117</v>
      </c>
      <c r="C98" s="11">
        <v>0</v>
      </c>
      <c r="D98" s="11"/>
      <c r="E98" s="11">
        <v>168037008581</v>
      </c>
      <c r="F98" s="11"/>
      <c r="G98" s="11">
        <v>0</v>
      </c>
      <c r="H98" s="11"/>
      <c r="I98" s="11">
        <v>168037008581</v>
      </c>
      <c r="J98" s="11"/>
      <c r="K98" s="11">
        <v>0</v>
      </c>
      <c r="L98" s="11"/>
      <c r="M98" s="11">
        <v>1138328851415</v>
      </c>
      <c r="N98" s="11"/>
      <c r="O98" s="11">
        <v>0</v>
      </c>
      <c r="P98" s="11"/>
      <c r="Q98" s="11">
        <v>1138328851415</v>
      </c>
    </row>
    <row r="99" spans="1:17" ht="21" x14ac:dyDescent="0.55000000000000004">
      <c r="A99" s="3" t="s">
        <v>126</v>
      </c>
      <c r="C99" s="11">
        <v>0</v>
      </c>
      <c r="D99" s="11"/>
      <c r="E99" s="11">
        <v>30248161242</v>
      </c>
      <c r="F99" s="11"/>
      <c r="G99" s="11">
        <v>0</v>
      </c>
      <c r="H99" s="11"/>
      <c r="I99" s="11">
        <v>30248161242</v>
      </c>
      <c r="J99" s="11"/>
      <c r="K99" s="11">
        <v>0</v>
      </c>
      <c r="L99" s="11"/>
      <c r="M99" s="11">
        <v>204904286063</v>
      </c>
      <c r="N99" s="11"/>
      <c r="O99" s="11">
        <v>0</v>
      </c>
      <c r="P99" s="11"/>
      <c r="Q99" s="11">
        <v>204904286063</v>
      </c>
    </row>
    <row r="100" spans="1:17" ht="21" x14ac:dyDescent="0.55000000000000004">
      <c r="A100" s="3" t="s">
        <v>113</v>
      </c>
      <c r="C100" s="11">
        <v>0</v>
      </c>
      <c r="D100" s="11"/>
      <c r="E100" s="11">
        <v>76382924702</v>
      </c>
      <c r="F100" s="11"/>
      <c r="G100" s="11">
        <v>0</v>
      </c>
      <c r="H100" s="11"/>
      <c r="I100" s="11">
        <v>76382924702</v>
      </c>
      <c r="J100" s="11"/>
      <c r="K100" s="11">
        <v>0</v>
      </c>
      <c r="L100" s="11"/>
      <c r="M100" s="11">
        <v>517432660399</v>
      </c>
      <c r="N100" s="11"/>
      <c r="O100" s="11">
        <v>0</v>
      </c>
      <c r="P100" s="11"/>
      <c r="Q100" s="11">
        <v>517432660399</v>
      </c>
    </row>
    <row r="101" spans="1:17" ht="21" x14ac:dyDescent="0.55000000000000004">
      <c r="A101" s="3" t="s">
        <v>159</v>
      </c>
      <c r="C101" s="11">
        <v>0</v>
      </c>
      <c r="D101" s="11"/>
      <c r="E101" s="11">
        <v>4083857346</v>
      </c>
      <c r="F101" s="11"/>
      <c r="G101" s="11">
        <v>0</v>
      </c>
      <c r="H101" s="11"/>
      <c r="I101" s="11">
        <v>4083857346</v>
      </c>
      <c r="J101" s="11"/>
      <c r="K101" s="11">
        <v>0</v>
      </c>
      <c r="L101" s="11"/>
      <c r="M101" s="11">
        <v>11921576501</v>
      </c>
      <c r="N101" s="11"/>
      <c r="O101" s="11">
        <v>0</v>
      </c>
      <c r="P101" s="11"/>
      <c r="Q101" s="11">
        <v>11921576501</v>
      </c>
    </row>
    <row r="102" spans="1:17" ht="21" x14ac:dyDescent="0.55000000000000004">
      <c r="A102" s="3" t="s">
        <v>162</v>
      </c>
      <c r="C102" s="11">
        <v>0</v>
      </c>
      <c r="D102" s="11"/>
      <c r="E102" s="11">
        <v>514406746</v>
      </c>
      <c r="F102" s="11"/>
      <c r="G102" s="11">
        <v>0</v>
      </c>
      <c r="H102" s="11"/>
      <c r="I102" s="11">
        <v>514406746</v>
      </c>
      <c r="J102" s="11"/>
      <c r="K102" s="11">
        <v>0</v>
      </c>
      <c r="L102" s="11"/>
      <c r="M102" s="11">
        <v>1268170102</v>
      </c>
      <c r="N102" s="11"/>
      <c r="O102" s="11">
        <v>0</v>
      </c>
      <c r="P102" s="11"/>
      <c r="Q102" s="11">
        <v>1268170102</v>
      </c>
    </row>
    <row r="103" spans="1:17" ht="21" x14ac:dyDescent="0.55000000000000004">
      <c r="A103" s="3" t="s">
        <v>156</v>
      </c>
      <c r="C103" s="11">
        <v>0</v>
      </c>
      <c r="D103" s="11"/>
      <c r="E103" s="11">
        <v>4596919231</v>
      </c>
      <c r="F103" s="11"/>
      <c r="G103" s="11">
        <v>0</v>
      </c>
      <c r="H103" s="11"/>
      <c r="I103" s="11">
        <v>4596919231</v>
      </c>
      <c r="J103" s="11"/>
      <c r="K103" s="11">
        <v>0</v>
      </c>
      <c r="L103" s="11"/>
      <c r="M103" s="11">
        <v>4850873194</v>
      </c>
      <c r="N103" s="11"/>
      <c r="O103" s="11">
        <v>0</v>
      </c>
      <c r="P103" s="11"/>
      <c r="Q103" s="11">
        <v>4850873194</v>
      </c>
    </row>
    <row r="104" spans="1:17" ht="21" x14ac:dyDescent="0.55000000000000004">
      <c r="A104" s="3" t="s">
        <v>120</v>
      </c>
      <c r="C104" s="11">
        <v>0</v>
      </c>
      <c r="D104" s="11"/>
      <c r="E104" s="11">
        <v>39487061960</v>
      </c>
      <c r="F104" s="11"/>
      <c r="G104" s="11">
        <v>0</v>
      </c>
      <c r="H104" s="11"/>
      <c r="I104" s="11">
        <v>39487061960</v>
      </c>
      <c r="J104" s="11"/>
      <c r="K104" s="11">
        <v>0</v>
      </c>
      <c r="L104" s="11"/>
      <c r="M104" s="11">
        <v>118268363934</v>
      </c>
      <c r="N104" s="11"/>
      <c r="O104" s="11">
        <v>0</v>
      </c>
      <c r="P104" s="11"/>
      <c r="Q104" s="11">
        <v>118268363934</v>
      </c>
    </row>
    <row r="105" spans="1:17" ht="19.5" thickBot="1" x14ac:dyDescent="0.5">
      <c r="C105" s="12">
        <f>SUM(C8:C104)</f>
        <v>2539003141274</v>
      </c>
      <c r="D105" s="11"/>
      <c r="E105" s="12">
        <f>SUM(E8:E104)</f>
        <v>-50073652410</v>
      </c>
      <c r="F105" s="11"/>
      <c r="G105" s="12">
        <f>SUM(G8:G104)</f>
        <v>0</v>
      </c>
      <c r="H105" s="11"/>
      <c r="I105" s="12">
        <f>SUM(I8:I104)</f>
        <v>2488929488864</v>
      </c>
      <c r="J105" s="11"/>
      <c r="K105" s="12">
        <f>SUM(K8:K104)</f>
        <v>23134232582118</v>
      </c>
      <c r="L105" s="11"/>
      <c r="M105" s="12">
        <f>SUM(M8:M104)</f>
        <v>-961256429120</v>
      </c>
      <c r="N105" s="11"/>
      <c r="O105" s="12">
        <f>SUM(O8:O104)</f>
        <v>6405208642717</v>
      </c>
      <c r="P105" s="11"/>
      <c r="Q105" s="12">
        <f>SUM(Q8:Q104)</f>
        <v>28578184795715</v>
      </c>
    </row>
    <row r="106" spans="1:17" ht="19.5" thickTop="1" x14ac:dyDescent="0.45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</row>
    <row r="107" spans="1:17" x14ac:dyDescent="0.45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</row>
    <row r="108" spans="1:17" x14ac:dyDescent="0.45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317"/>
  <sheetViews>
    <sheetView rightToLeft="1" topLeftCell="A293" workbookViewId="0">
      <selection activeCell="L307" sqref="L307"/>
    </sheetView>
  </sheetViews>
  <sheetFormatPr defaultColWidth="9.125" defaultRowHeight="18.75" x14ac:dyDescent="0.45"/>
  <cols>
    <col min="1" max="1" width="29.875" style="1" bestFit="1" customWidth="1"/>
    <col min="2" max="2" width="1" style="1" customWidth="1"/>
    <col min="3" max="3" width="22.125" style="1" bestFit="1" customWidth="1"/>
    <col min="4" max="4" width="1" style="1" customWidth="1"/>
    <col min="5" max="5" width="21.5" style="1" customWidth="1"/>
    <col min="6" max="6" width="1" style="1" customWidth="1"/>
    <col min="7" max="7" width="18.25" style="1" customWidth="1"/>
    <col min="8" max="8" width="1" style="1" hidden="1" customWidth="1"/>
    <col min="9" max="16384" width="9.125" style="1"/>
  </cols>
  <sheetData>
    <row r="2" spans="1:8" ht="21" x14ac:dyDescent="0.45">
      <c r="A2" s="2" t="s">
        <v>0</v>
      </c>
      <c r="B2" s="2"/>
      <c r="C2" s="2"/>
      <c r="D2" s="2"/>
      <c r="E2" s="2"/>
      <c r="F2" s="2"/>
      <c r="G2" s="2"/>
      <c r="H2" s="2"/>
    </row>
    <row r="3" spans="1:8" ht="21" x14ac:dyDescent="0.45">
      <c r="A3" s="2" t="s">
        <v>616</v>
      </c>
      <c r="B3" s="2"/>
      <c r="C3" s="2"/>
      <c r="D3" s="2"/>
      <c r="E3" s="2"/>
      <c r="F3" s="2"/>
      <c r="G3" s="2"/>
      <c r="H3" s="2"/>
    </row>
    <row r="4" spans="1:8" ht="21" x14ac:dyDescent="0.45">
      <c r="A4" s="2" t="s">
        <v>2</v>
      </c>
      <c r="B4" s="2"/>
      <c r="C4" s="2"/>
      <c r="D4" s="2"/>
      <c r="E4" s="2"/>
      <c r="F4" s="2"/>
      <c r="G4" s="2"/>
      <c r="H4" s="2"/>
    </row>
    <row r="6" spans="1:8" x14ac:dyDescent="0.45">
      <c r="A6" s="8" t="s">
        <v>784</v>
      </c>
      <c r="B6" s="8" t="s">
        <v>784</v>
      </c>
      <c r="C6" s="8" t="s">
        <v>784</v>
      </c>
      <c r="D6" s="9"/>
      <c r="E6" s="8" t="s">
        <v>618</v>
      </c>
      <c r="F6" s="8" t="s">
        <v>618</v>
      </c>
      <c r="G6" s="8" t="s">
        <v>619</v>
      </c>
      <c r="H6" s="8" t="s">
        <v>619</v>
      </c>
    </row>
    <row r="7" spans="1:8" ht="54" customHeight="1" x14ac:dyDescent="0.45">
      <c r="A7" s="8" t="s">
        <v>785</v>
      </c>
      <c r="B7" s="9"/>
      <c r="C7" s="8" t="s">
        <v>287</v>
      </c>
      <c r="D7" s="9"/>
      <c r="E7" s="8" t="s">
        <v>786</v>
      </c>
      <c r="F7" s="9"/>
      <c r="G7" s="8" t="s">
        <v>786</v>
      </c>
      <c r="H7" s="9"/>
    </row>
    <row r="8" spans="1:8" ht="21" x14ac:dyDescent="0.55000000000000004">
      <c r="A8" s="3" t="s">
        <v>293</v>
      </c>
      <c r="C8" s="1" t="s">
        <v>294</v>
      </c>
      <c r="E8" s="4">
        <v>11271245</v>
      </c>
      <c r="G8" s="4">
        <v>835971622</v>
      </c>
    </row>
    <row r="9" spans="1:8" ht="21" x14ac:dyDescent="0.55000000000000004">
      <c r="A9" s="3" t="s">
        <v>297</v>
      </c>
      <c r="C9" s="1" t="s">
        <v>298</v>
      </c>
      <c r="E9" s="4">
        <v>189607787</v>
      </c>
      <c r="G9" s="4">
        <v>265302857</v>
      </c>
    </row>
    <row r="10" spans="1:8" ht="21" x14ac:dyDescent="0.55000000000000004">
      <c r="A10" s="3" t="s">
        <v>300</v>
      </c>
      <c r="C10" s="1" t="s">
        <v>301</v>
      </c>
      <c r="E10" s="4">
        <v>0</v>
      </c>
      <c r="G10" s="4">
        <v>6124</v>
      </c>
    </row>
    <row r="11" spans="1:8" ht="21" x14ac:dyDescent="0.55000000000000004">
      <c r="A11" s="3" t="s">
        <v>303</v>
      </c>
      <c r="C11" s="1" t="s">
        <v>304</v>
      </c>
      <c r="E11" s="4">
        <v>0</v>
      </c>
      <c r="G11" s="4">
        <v>14665</v>
      </c>
    </row>
    <row r="12" spans="1:8" ht="21" x14ac:dyDescent="0.55000000000000004">
      <c r="A12" s="3" t="s">
        <v>297</v>
      </c>
      <c r="C12" s="1" t="s">
        <v>306</v>
      </c>
      <c r="E12" s="4">
        <v>826980</v>
      </c>
      <c r="G12" s="4">
        <v>5590169</v>
      </c>
    </row>
    <row r="13" spans="1:8" ht="21" x14ac:dyDescent="0.55000000000000004">
      <c r="A13" s="3" t="s">
        <v>318</v>
      </c>
      <c r="C13" s="1" t="s">
        <v>319</v>
      </c>
      <c r="E13" s="4">
        <v>1735657</v>
      </c>
      <c r="G13" s="4">
        <v>12413724</v>
      </c>
    </row>
    <row r="14" spans="1:8" ht="21" x14ac:dyDescent="0.55000000000000004">
      <c r="A14" s="3" t="s">
        <v>321</v>
      </c>
      <c r="C14" s="1" t="s">
        <v>322</v>
      </c>
      <c r="E14" s="4">
        <v>0</v>
      </c>
      <c r="G14" s="4">
        <v>142</v>
      </c>
    </row>
    <row r="15" spans="1:8" ht="21" x14ac:dyDescent="0.55000000000000004">
      <c r="A15" s="3" t="s">
        <v>324</v>
      </c>
      <c r="C15" s="1" t="s">
        <v>325</v>
      </c>
      <c r="E15" s="4">
        <v>0</v>
      </c>
      <c r="G15" s="4">
        <v>-51200605705</v>
      </c>
    </row>
    <row r="16" spans="1:8" ht="21" x14ac:dyDescent="0.55000000000000004">
      <c r="A16" s="3" t="s">
        <v>327</v>
      </c>
      <c r="C16" s="1" t="s">
        <v>328</v>
      </c>
      <c r="E16" s="4">
        <v>418509</v>
      </c>
      <c r="G16" s="4">
        <v>2998564</v>
      </c>
    </row>
    <row r="17" spans="1:7" ht="21" x14ac:dyDescent="0.55000000000000004">
      <c r="A17" s="3" t="s">
        <v>333</v>
      </c>
      <c r="C17" s="1" t="s">
        <v>334</v>
      </c>
      <c r="E17" s="4">
        <v>0</v>
      </c>
      <c r="G17" s="4">
        <v>151954196</v>
      </c>
    </row>
    <row r="18" spans="1:7" ht="21" x14ac:dyDescent="0.55000000000000004">
      <c r="A18" s="3" t="s">
        <v>336</v>
      </c>
      <c r="C18" s="1" t="s">
        <v>337</v>
      </c>
      <c r="E18" s="4">
        <v>2338</v>
      </c>
      <c r="G18" s="4">
        <v>7158</v>
      </c>
    </row>
    <row r="19" spans="1:7" ht="21" x14ac:dyDescent="0.55000000000000004">
      <c r="A19" s="3" t="s">
        <v>342</v>
      </c>
      <c r="C19" s="1" t="s">
        <v>343</v>
      </c>
      <c r="E19" s="4">
        <v>9652</v>
      </c>
      <c r="G19" s="4">
        <v>87874</v>
      </c>
    </row>
    <row r="20" spans="1:7" ht="21" x14ac:dyDescent="0.55000000000000004">
      <c r="A20" s="3" t="s">
        <v>356</v>
      </c>
      <c r="C20" s="1" t="s">
        <v>357</v>
      </c>
      <c r="E20" s="4">
        <v>20570</v>
      </c>
      <c r="G20" s="4">
        <v>178820</v>
      </c>
    </row>
    <row r="21" spans="1:7" ht="21" x14ac:dyDescent="0.55000000000000004">
      <c r="A21" s="3" t="s">
        <v>362</v>
      </c>
      <c r="C21" s="1" t="s">
        <v>363</v>
      </c>
      <c r="E21" s="4">
        <v>13473</v>
      </c>
      <c r="G21" s="4">
        <v>133353</v>
      </c>
    </row>
    <row r="22" spans="1:7" ht="21" x14ac:dyDescent="0.55000000000000004">
      <c r="A22" s="3" t="s">
        <v>368</v>
      </c>
      <c r="C22" s="1" t="s">
        <v>369</v>
      </c>
      <c r="E22" s="4">
        <v>3994</v>
      </c>
      <c r="G22" s="4">
        <v>37120</v>
      </c>
    </row>
    <row r="23" spans="1:7" ht="21" x14ac:dyDescent="0.55000000000000004">
      <c r="A23" s="3" t="s">
        <v>373</v>
      </c>
      <c r="C23" s="1" t="s">
        <v>374</v>
      </c>
      <c r="E23" s="4">
        <v>6480</v>
      </c>
      <c r="G23" s="4">
        <v>44089</v>
      </c>
    </row>
    <row r="24" spans="1:7" ht="21" x14ac:dyDescent="0.55000000000000004">
      <c r="A24" s="3" t="s">
        <v>539</v>
      </c>
      <c r="C24" s="1" t="s">
        <v>787</v>
      </c>
      <c r="E24" s="4">
        <v>0</v>
      </c>
      <c r="G24" s="4">
        <v>16438356150</v>
      </c>
    </row>
    <row r="25" spans="1:7" ht="21" x14ac:dyDescent="0.55000000000000004">
      <c r="A25" s="3" t="s">
        <v>376</v>
      </c>
      <c r="C25" s="1" t="s">
        <v>377</v>
      </c>
      <c r="E25" s="4">
        <v>0</v>
      </c>
      <c r="G25" s="4">
        <v>4526</v>
      </c>
    </row>
    <row r="26" spans="1:7" ht="21" x14ac:dyDescent="0.55000000000000004">
      <c r="A26" s="3" t="s">
        <v>677</v>
      </c>
      <c r="C26" s="1" t="s">
        <v>788</v>
      </c>
      <c r="E26" s="4">
        <v>0</v>
      </c>
      <c r="G26" s="4">
        <v>9541095865</v>
      </c>
    </row>
    <row r="27" spans="1:7" ht="21" x14ac:dyDescent="0.55000000000000004">
      <c r="A27" s="3" t="s">
        <v>351</v>
      </c>
      <c r="C27" s="1" t="s">
        <v>789</v>
      </c>
      <c r="E27" s="4">
        <v>0</v>
      </c>
      <c r="G27" s="4">
        <v>4931506848</v>
      </c>
    </row>
    <row r="28" spans="1:7" ht="21" x14ac:dyDescent="0.55000000000000004">
      <c r="A28" s="3" t="s">
        <v>678</v>
      </c>
      <c r="C28" s="1" t="s">
        <v>790</v>
      </c>
      <c r="E28" s="4">
        <v>0</v>
      </c>
      <c r="G28" s="4">
        <v>14465753412</v>
      </c>
    </row>
    <row r="29" spans="1:7" ht="21" x14ac:dyDescent="0.55000000000000004">
      <c r="A29" s="3" t="s">
        <v>679</v>
      </c>
      <c r="C29" s="1" t="s">
        <v>791</v>
      </c>
      <c r="E29" s="4">
        <v>0</v>
      </c>
      <c r="G29" s="4">
        <v>38794520514</v>
      </c>
    </row>
    <row r="30" spans="1:7" ht="21" x14ac:dyDescent="0.55000000000000004">
      <c r="A30" s="3" t="s">
        <v>382</v>
      </c>
      <c r="C30" s="1" t="s">
        <v>383</v>
      </c>
      <c r="E30" s="4">
        <v>11434426229</v>
      </c>
      <c r="G30" s="4">
        <v>71941275476</v>
      </c>
    </row>
    <row r="31" spans="1:7" ht="21" x14ac:dyDescent="0.55000000000000004">
      <c r="A31" s="3" t="s">
        <v>422</v>
      </c>
      <c r="C31" s="1" t="s">
        <v>792</v>
      </c>
      <c r="E31" s="4">
        <v>0</v>
      </c>
      <c r="G31" s="4">
        <v>2013698628</v>
      </c>
    </row>
    <row r="32" spans="1:7" ht="21" x14ac:dyDescent="0.55000000000000004">
      <c r="A32" s="3" t="s">
        <v>539</v>
      </c>
      <c r="C32" s="1" t="s">
        <v>793</v>
      </c>
      <c r="E32" s="4">
        <v>0</v>
      </c>
      <c r="G32" s="4">
        <v>6838356148</v>
      </c>
    </row>
    <row r="33" spans="1:7" ht="21" x14ac:dyDescent="0.55000000000000004">
      <c r="A33" s="3" t="s">
        <v>386</v>
      </c>
      <c r="C33" s="1" t="s">
        <v>387</v>
      </c>
      <c r="E33" s="4">
        <v>6653</v>
      </c>
      <c r="G33" s="4">
        <v>24455</v>
      </c>
    </row>
    <row r="34" spans="1:7" ht="21" x14ac:dyDescent="0.55000000000000004">
      <c r="A34" s="3" t="s">
        <v>422</v>
      </c>
      <c r="C34" s="1" t="s">
        <v>794</v>
      </c>
      <c r="E34" s="4">
        <v>0</v>
      </c>
      <c r="G34" s="4">
        <v>289726026</v>
      </c>
    </row>
    <row r="35" spans="1:7" ht="21" x14ac:dyDescent="0.55000000000000004">
      <c r="A35" s="3" t="s">
        <v>459</v>
      </c>
      <c r="C35" s="1" t="s">
        <v>795</v>
      </c>
      <c r="E35" s="4">
        <v>0</v>
      </c>
      <c r="G35" s="4">
        <v>16175068428</v>
      </c>
    </row>
    <row r="36" spans="1:7" ht="21" x14ac:dyDescent="0.55000000000000004">
      <c r="A36" s="3" t="s">
        <v>451</v>
      </c>
      <c r="C36" s="1" t="s">
        <v>796</v>
      </c>
      <c r="E36" s="4">
        <v>0</v>
      </c>
      <c r="G36" s="4">
        <v>10602739680</v>
      </c>
    </row>
    <row r="37" spans="1:7" ht="21" x14ac:dyDescent="0.55000000000000004">
      <c r="A37" s="3" t="s">
        <v>422</v>
      </c>
      <c r="C37" s="1" t="s">
        <v>797</v>
      </c>
      <c r="E37" s="4">
        <v>0</v>
      </c>
      <c r="G37" s="4">
        <v>295890408</v>
      </c>
    </row>
    <row r="38" spans="1:7" ht="21" x14ac:dyDescent="0.55000000000000004">
      <c r="A38" s="3" t="s">
        <v>459</v>
      </c>
      <c r="C38" s="1" t="s">
        <v>798</v>
      </c>
      <c r="E38" s="4">
        <v>0</v>
      </c>
      <c r="G38" s="4">
        <v>27095890370</v>
      </c>
    </row>
    <row r="39" spans="1:7" ht="21" x14ac:dyDescent="0.55000000000000004">
      <c r="A39" s="3" t="s">
        <v>539</v>
      </c>
      <c r="C39" s="1" t="s">
        <v>799</v>
      </c>
      <c r="E39" s="4">
        <v>0</v>
      </c>
      <c r="G39" s="4">
        <v>9130136957</v>
      </c>
    </row>
    <row r="40" spans="1:7" ht="21" x14ac:dyDescent="0.55000000000000004">
      <c r="A40" s="3" t="s">
        <v>459</v>
      </c>
      <c r="C40" s="1" t="s">
        <v>800</v>
      </c>
      <c r="E40" s="4">
        <v>0</v>
      </c>
      <c r="G40" s="4">
        <v>39995890377</v>
      </c>
    </row>
    <row r="41" spans="1:7" ht="21" x14ac:dyDescent="0.55000000000000004">
      <c r="A41" s="3" t="s">
        <v>680</v>
      </c>
      <c r="C41" s="1" t="s">
        <v>801</v>
      </c>
      <c r="E41" s="4">
        <v>0</v>
      </c>
      <c r="G41" s="4">
        <v>30260268257</v>
      </c>
    </row>
    <row r="42" spans="1:7" ht="21" x14ac:dyDescent="0.55000000000000004">
      <c r="A42" s="3" t="s">
        <v>681</v>
      </c>
      <c r="C42" s="1" t="s">
        <v>802</v>
      </c>
      <c r="E42" s="4">
        <v>0</v>
      </c>
      <c r="G42" s="4">
        <v>18493150680</v>
      </c>
    </row>
    <row r="43" spans="1:7" ht="21" x14ac:dyDescent="0.55000000000000004">
      <c r="A43" s="3" t="s">
        <v>422</v>
      </c>
      <c r="C43" s="1" t="s">
        <v>803</v>
      </c>
      <c r="E43" s="4">
        <v>0</v>
      </c>
      <c r="G43" s="4">
        <v>369863013</v>
      </c>
    </row>
    <row r="44" spans="1:7" ht="21" x14ac:dyDescent="0.55000000000000004">
      <c r="A44" s="3" t="s">
        <v>682</v>
      </c>
      <c r="C44" s="1" t="s">
        <v>804</v>
      </c>
      <c r="E44" s="4">
        <v>0</v>
      </c>
      <c r="G44" s="4">
        <v>96938355110</v>
      </c>
    </row>
    <row r="45" spans="1:7" ht="21" x14ac:dyDescent="0.55000000000000004">
      <c r="A45" s="3" t="s">
        <v>393</v>
      </c>
      <c r="C45" s="1" t="s">
        <v>394</v>
      </c>
      <c r="E45" s="4">
        <v>596892</v>
      </c>
      <c r="G45" s="4">
        <v>609655</v>
      </c>
    </row>
    <row r="46" spans="1:7" ht="21" x14ac:dyDescent="0.55000000000000004">
      <c r="A46" s="3" t="s">
        <v>382</v>
      </c>
      <c r="C46" s="1" t="s">
        <v>396</v>
      </c>
      <c r="E46" s="4">
        <v>5717213099</v>
      </c>
      <c r="G46" s="4">
        <v>53231061503</v>
      </c>
    </row>
    <row r="47" spans="1:7" ht="21" x14ac:dyDescent="0.55000000000000004">
      <c r="A47" s="3" t="s">
        <v>683</v>
      </c>
      <c r="C47" s="1" t="s">
        <v>805</v>
      </c>
      <c r="E47" s="4">
        <v>0</v>
      </c>
      <c r="G47" s="4">
        <v>4205479314</v>
      </c>
    </row>
    <row r="48" spans="1:7" ht="21" x14ac:dyDescent="0.55000000000000004">
      <c r="A48" s="3" t="s">
        <v>684</v>
      </c>
      <c r="C48" s="1" t="s">
        <v>806</v>
      </c>
      <c r="E48" s="4">
        <v>0</v>
      </c>
      <c r="G48" s="4">
        <v>19726027396</v>
      </c>
    </row>
    <row r="49" spans="1:7" ht="21" x14ac:dyDescent="0.55000000000000004">
      <c r="A49" s="3" t="s">
        <v>685</v>
      </c>
      <c r="C49" s="1" t="s">
        <v>807</v>
      </c>
      <c r="E49" s="4">
        <v>0</v>
      </c>
      <c r="G49" s="4">
        <v>9554794518</v>
      </c>
    </row>
    <row r="50" spans="1:7" ht="21" x14ac:dyDescent="0.55000000000000004">
      <c r="A50" s="3" t="s">
        <v>459</v>
      </c>
      <c r="C50" s="1" t="s">
        <v>808</v>
      </c>
      <c r="E50" s="4">
        <v>0</v>
      </c>
      <c r="G50" s="4">
        <v>39698630108</v>
      </c>
    </row>
    <row r="51" spans="1:7" ht="21" x14ac:dyDescent="0.55000000000000004">
      <c r="A51" s="3" t="s">
        <v>472</v>
      </c>
      <c r="C51" s="1" t="s">
        <v>809</v>
      </c>
      <c r="E51" s="4">
        <v>0</v>
      </c>
      <c r="G51" s="4">
        <v>28047945198</v>
      </c>
    </row>
    <row r="52" spans="1:7" ht="21" x14ac:dyDescent="0.55000000000000004">
      <c r="A52" s="3" t="s">
        <v>686</v>
      </c>
      <c r="C52" s="1" t="s">
        <v>810</v>
      </c>
      <c r="E52" s="4">
        <v>0</v>
      </c>
      <c r="G52" s="4">
        <v>9246575340</v>
      </c>
    </row>
    <row r="53" spans="1:7" ht="21" x14ac:dyDescent="0.55000000000000004">
      <c r="A53" s="3" t="s">
        <v>687</v>
      </c>
      <c r="C53" s="1" t="s">
        <v>811</v>
      </c>
      <c r="E53" s="4">
        <v>0</v>
      </c>
      <c r="G53" s="4">
        <v>7397260260</v>
      </c>
    </row>
    <row r="54" spans="1:7" ht="21" x14ac:dyDescent="0.55000000000000004">
      <c r="A54" s="3" t="s">
        <v>398</v>
      </c>
      <c r="C54" s="1" t="s">
        <v>399</v>
      </c>
      <c r="E54" s="4">
        <v>11434426229</v>
      </c>
      <c r="G54" s="4">
        <v>128126199537</v>
      </c>
    </row>
    <row r="55" spans="1:7" ht="21" x14ac:dyDescent="0.55000000000000004">
      <c r="A55" s="3" t="s">
        <v>391</v>
      </c>
      <c r="C55" s="1" t="s">
        <v>812</v>
      </c>
      <c r="E55" s="4">
        <v>0</v>
      </c>
      <c r="G55" s="4">
        <v>27739726020</v>
      </c>
    </row>
    <row r="56" spans="1:7" ht="21" x14ac:dyDescent="0.55000000000000004">
      <c r="A56" s="3" t="s">
        <v>401</v>
      </c>
      <c r="C56" s="1" t="s">
        <v>402</v>
      </c>
      <c r="E56" s="4">
        <v>11434426229</v>
      </c>
      <c r="G56" s="4">
        <v>72352233364</v>
      </c>
    </row>
    <row r="57" spans="1:7" ht="21" x14ac:dyDescent="0.55000000000000004">
      <c r="A57" s="3" t="s">
        <v>486</v>
      </c>
      <c r="C57" s="1" t="s">
        <v>813</v>
      </c>
      <c r="E57" s="4">
        <v>0</v>
      </c>
      <c r="G57" s="4">
        <v>49726027312</v>
      </c>
    </row>
    <row r="58" spans="1:7" ht="21" x14ac:dyDescent="0.55000000000000004">
      <c r="A58" s="3" t="s">
        <v>404</v>
      </c>
      <c r="C58" s="1" t="s">
        <v>405</v>
      </c>
      <c r="E58" s="4">
        <v>4573770473</v>
      </c>
      <c r="G58" s="4">
        <v>27790208776</v>
      </c>
    </row>
    <row r="59" spans="1:7" ht="21" x14ac:dyDescent="0.55000000000000004">
      <c r="A59" s="3" t="s">
        <v>688</v>
      </c>
      <c r="C59" s="1" t="s">
        <v>814</v>
      </c>
      <c r="E59" s="4">
        <v>0</v>
      </c>
      <c r="G59" s="4">
        <v>52123287648</v>
      </c>
    </row>
    <row r="60" spans="1:7" ht="21" x14ac:dyDescent="0.55000000000000004">
      <c r="A60" s="3" t="s">
        <v>459</v>
      </c>
      <c r="C60" s="1" t="s">
        <v>815</v>
      </c>
      <c r="E60" s="4">
        <v>0</v>
      </c>
      <c r="G60" s="4">
        <v>28356164376</v>
      </c>
    </row>
    <row r="61" spans="1:7" ht="21" x14ac:dyDescent="0.55000000000000004">
      <c r="A61" s="3" t="s">
        <v>689</v>
      </c>
      <c r="C61" s="1" t="s">
        <v>816</v>
      </c>
      <c r="E61" s="4">
        <v>0</v>
      </c>
      <c r="G61" s="4">
        <v>20958904094</v>
      </c>
    </row>
    <row r="62" spans="1:7" ht="21" x14ac:dyDescent="0.55000000000000004">
      <c r="A62" s="3" t="s">
        <v>407</v>
      </c>
      <c r="C62" s="1" t="s">
        <v>408</v>
      </c>
      <c r="E62" s="4">
        <v>5717213099</v>
      </c>
      <c r="G62" s="4">
        <v>51861048583</v>
      </c>
    </row>
    <row r="63" spans="1:7" ht="21" x14ac:dyDescent="0.55000000000000004">
      <c r="A63" s="3" t="s">
        <v>410</v>
      </c>
      <c r="C63" s="1" t="s">
        <v>411</v>
      </c>
      <c r="E63" s="4">
        <v>18295081954</v>
      </c>
      <c r="G63" s="4">
        <v>111840286232</v>
      </c>
    </row>
    <row r="64" spans="1:7" ht="21" x14ac:dyDescent="0.55000000000000004">
      <c r="A64" s="3" t="s">
        <v>413</v>
      </c>
      <c r="C64" s="1" t="s">
        <v>414</v>
      </c>
      <c r="E64" s="4">
        <v>11434426229</v>
      </c>
      <c r="G64" s="4">
        <v>125742643948</v>
      </c>
    </row>
    <row r="65" spans="1:7" ht="21" x14ac:dyDescent="0.55000000000000004">
      <c r="A65" s="3" t="s">
        <v>690</v>
      </c>
      <c r="C65" s="1" t="s">
        <v>817</v>
      </c>
      <c r="E65" s="4">
        <v>0</v>
      </c>
      <c r="G65" s="4">
        <v>88753424619</v>
      </c>
    </row>
    <row r="66" spans="1:7" ht="21" x14ac:dyDescent="0.55000000000000004">
      <c r="A66" s="3" t="s">
        <v>416</v>
      </c>
      <c r="C66" s="1" t="s">
        <v>818</v>
      </c>
      <c r="E66" s="4">
        <v>0</v>
      </c>
      <c r="G66" s="4">
        <v>66772739258</v>
      </c>
    </row>
    <row r="67" spans="1:7" ht="21" x14ac:dyDescent="0.55000000000000004">
      <c r="A67" s="3" t="s">
        <v>539</v>
      </c>
      <c r="C67" s="1" t="s">
        <v>819</v>
      </c>
      <c r="E67" s="4">
        <v>0</v>
      </c>
      <c r="G67" s="4">
        <v>29383560003</v>
      </c>
    </row>
    <row r="68" spans="1:7" ht="21" x14ac:dyDescent="0.55000000000000004">
      <c r="A68" s="3" t="s">
        <v>391</v>
      </c>
      <c r="C68" s="1" t="s">
        <v>820</v>
      </c>
      <c r="E68" s="4">
        <v>0</v>
      </c>
      <c r="G68" s="4">
        <v>42024656254</v>
      </c>
    </row>
    <row r="69" spans="1:7" ht="21" x14ac:dyDescent="0.55000000000000004">
      <c r="A69" s="3" t="s">
        <v>416</v>
      </c>
      <c r="C69" s="1" t="s">
        <v>417</v>
      </c>
      <c r="E69" s="4">
        <v>11434426229</v>
      </c>
      <c r="G69" s="4">
        <v>89509768308</v>
      </c>
    </row>
    <row r="70" spans="1:7" ht="21" x14ac:dyDescent="0.55000000000000004">
      <c r="A70" s="3" t="s">
        <v>459</v>
      </c>
      <c r="C70" s="1" t="s">
        <v>821</v>
      </c>
      <c r="E70" s="4">
        <v>0</v>
      </c>
      <c r="G70" s="4">
        <v>70890410940</v>
      </c>
    </row>
    <row r="71" spans="1:7" ht="21" x14ac:dyDescent="0.55000000000000004">
      <c r="A71" s="3" t="s">
        <v>691</v>
      </c>
      <c r="C71" s="1" t="s">
        <v>822</v>
      </c>
      <c r="E71" s="4">
        <v>0</v>
      </c>
      <c r="G71" s="4">
        <v>34816465585</v>
      </c>
    </row>
    <row r="72" spans="1:7" ht="21" x14ac:dyDescent="0.55000000000000004">
      <c r="A72" s="3" t="s">
        <v>506</v>
      </c>
      <c r="C72" s="1" t="s">
        <v>823</v>
      </c>
      <c r="E72" s="4">
        <v>0</v>
      </c>
      <c r="G72" s="4">
        <v>67724447997</v>
      </c>
    </row>
    <row r="73" spans="1:7" ht="21" x14ac:dyDescent="0.55000000000000004">
      <c r="A73" s="3" t="s">
        <v>692</v>
      </c>
      <c r="C73" s="1" t="s">
        <v>824</v>
      </c>
      <c r="E73" s="4">
        <v>0</v>
      </c>
      <c r="G73" s="4">
        <v>49931504785</v>
      </c>
    </row>
    <row r="74" spans="1:7" ht="21" x14ac:dyDescent="0.55000000000000004">
      <c r="A74" s="3" t="s">
        <v>459</v>
      </c>
      <c r="C74" s="1" t="s">
        <v>825</v>
      </c>
      <c r="E74" s="4">
        <v>0</v>
      </c>
      <c r="G74" s="4">
        <v>28356164376</v>
      </c>
    </row>
    <row r="75" spans="1:7" ht="21" x14ac:dyDescent="0.55000000000000004">
      <c r="A75" s="3" t="s">
        <v>693</v>
      </c>
      <c r="C75" s="1" t="s">
        <v>826</v>
      </c>
      <c r="E75" s="4">
        <v>0</v>
      </c>
      <c r="G75" s="4">
        <v>26815068486</v>
      </c>
    </row>
    <row r="76" spans="1:7" ht="21" x14ac:dyDescent="0.55000000000000004">
      <c r="A76" s="3" t="s">
        <v>416</v>
      </c>
      <c r="C76" s="1" t="s">
        <v>827</v>
      </c>
      <c r="E76" s="4">
        <v>0</v>
      </c>
      <c r="G76" s="4">
        <v>15410958900</v>
      </c>
    </row>
    <row r="77" spans="1:7" ht="21" x14ac:dyDescent="0.55000000000000004">
      <c r="A77" s="3" t="s">
        <v>419</v>
      </c>
      <c r="C77" s="1" t="s">
        <v>420</v>
      </c>
      <c r="E77" s="4">
        <v>11950819650</v>
      </c>
      <c r="G77" s="4">
        <v>81600134618</v>
      </c>
    </row>
    <row r="78" spans="1:7" ht="21" x14ac:dyDescent="0.55000000000000004">
      <c r="A78" s="3" t="s">
        <v>694</v>
      </c>
      <c r="C78" s="1" t="s">
        <v>828</v>
      </c>
      <c r="E78" s="4">
        <v>0</v>
      </c>
      <c r="G78" s="4">
        <v>7089041095</v>
      </c>
    </row>
    <row r="79" spans="1:7" ht="21" x14ac:dyDescent="0.55000000000000004">
      <c r="A79" s="3" t="s">
        <v>695</v>
      </c>
      <c r="C79" s="1" t="s">
        <v>829</v>
      </c>
      <c r="E79" s="4">
        <v>0</v>
      </c>
      <c r="G79" s="4">
        <v>28561642799</v>
      </c>
    </row>
    <row r="80" spans="1:7" ht="21" x14ac:dyDescent="0.55000000000000004">
      <c r="A80" s="3" t="s">
        <v>422</v>
      </c>
      <c r="C80" s="1" t="s">
        <v>830</v>
      </c>
      <c r="E80" s="4">
        <v>0</v>
      </c>
      <c r="G80" s="4">
        <v>2054794518</v>
      </c>
    </row>
    <row r="81" spans="1:7" ht="21" x14ac:dyDescent="0.55000000000000004">
      <c r="A81" s="3" t="s">
        <v>345</v>
      </c>
      <c r="C81" s="1" t="s">
        <v>831</v>
      </c>
      <c r="E81" s="4">
        <v>0</v>
      </c>
      <c r="G81" s="4">
        <v>17852054787</v>
      </c>
    </row>
    <row r="82" spans="1:7" ht="21" x14ac:dyDescent="0.55000000000000004">
      <c r="A82" s="3" t="s">
        <v>359</v>
      </c>
      <c r="C82" s="1" t="s">
        <v>832</v>
      </c>
      <c r="E82" s="4">
        <v>0</v>
      </c>
      <c r="G82" s="4">
        <v>2465753424</v>
      </c>
    </row>
    <row r="83" spans="1:7" ht="21" x14ac:dyDescent="0.55000000000000004">
      <c r="A83" s="3" t="s">
        <v>422</v>
      </c>
      <c r="C83" s="1" t="s">
        <v>833</v>
      </c>
      <c r="E83" s="4">
        <v>0</v>
      </c>
      <c r="G83" s="4">
        <v>4125205476</v>
      </c>
    </row>
    <row r="84" spans="1:7" ht="21" x14ac:dyDescent="0.55000000000000004">
      <c r="A84" s="3" t="s">
        <v>359</v>
      </c>
      <c r="C84" s="1" t="s">
        <v>834</v>
      </c>
      <c r="E84" s="4">
        <v>0</v>
      </c>
      <c r="G84" s="4">
        <v>986301369</v>
      </c>
    </row>
    <row r="85" spans="1:7" ht="21" x14ac:dyDescent="0.55000000000000004">
      <c r="A85" s="3" t="s">
        <v>696</v>
      </c>
      <c r="C85" s="1" t="s">
        <v>835</v>
      </c>
      <c r="E85" s="4">
        <v>0</v>
      </c>
      <c r="G85" s="4">
        <v>21452054754</v>
      </c>
    </row>
    <row r="86" spans="1:7" ht="21" x14ac:dyDescent="0.55000000000000004">
      <c r="A86" s="3" t="s">
        <v>422</v>
      </c>
      <c r="C86" s="1" t="s">
        <v>836</v>
      </c>
      <c r="E86" s="4">
        <v>0</v>
      </c>
      <c r="G86" s="4">
        <v>25643835616</v>
      </c>
    </row>
    <row r="87" spans="1:7" ht="21" x14ac:dyDescent="0.55000000000000004">
      <c r="A87" s="3" t="s">
        <v>422</v>
      </c>
      <c r="C87" s="1" t="s">
        <v>837</v>
      </c>
      <c r="E87" s="4">
        <v>0</v>
      </c>
      <c r="G87" s="4">
        <v>37726027368</v>
      </c>
    </row>
    <row r="88" spans="1:7" ht="21" x14ac:dyDescent="0.55000000000000004">
      <c r="A88" s="3" t="s">
        <v>697</v>
      </c>
      <c r="C88" s="1" t="s">
        <v>838</v>
      </c>
      <c r="E88" s="4">
        <v>0</v>
      </c>
      <c r="G88" s="4">
        <v>8704109588</v>
      </c>
    </row>
    <row r="89" spans="1:7" ht="21" x14ac:dyDescent="0.55000000000000004">
      <c r="A89" s="3" t="s">
        <v>345</v>
      </c>
      <c r="C89" s="1" t="s">
        <v>839</v>
      </c>
      <c r="E89" s="4">
        <v>0</v>
      </c>
      <c r="G89" s="4">
        <v>12267123276</v>
      </c>
    </row>
    <row r="90" spans="1:7" ht="21" x14ac:dyDescent="0.55000000000000004">
      <c r="A90" s="3" t="s">
        <v>422</v>
      </c>
      <c r="C90" s="1" t="s">
        <v>423</v>
      </c>
      <c r="E90" s="4">
        <v>2363114748</v>
      </c>
      <c r="G90" s="4">
        <v>113442840750</v>
      </c>
    </row>
    <row r="91" spans="1:7" ht="21" x14ac:dyDescent="0.55000000000000004">
      <c r="A91" s="3" t="s">
        <v>345</v>
      </c>
      <c r="C91" s="1" t="s">
        <v>840</v>
      </c>
      <c r="E91" s="4">
        <v>0</v>
      </c>
      <c r="G91" s="4">
        <v>14794520547</v>
      </c>
    </row>
    <row r="92" spans="1:7" ht="21" x14ac:dyDescent="0.55000000000000004">
      <c r="A92" s="3" t="s">
        <v>524</v>
      </c>
      <c r="C92" s="1" t="s">
        <v>841</v>
      </c>
      <c r="E92" s="4">
        <v>0</v>
      </c>
      <c r="G92" s="4">
        <v>170983561584</v>
      </c>
    </row>
    <row r="93" spans="1:7" ht="21" x14ac:dyDescent="0.55000000000000004">
      <c r="A93" s="3" t="s">
        <v>698</v>
      </c>
      <c r="C93" s="1" t="s">
        <v>842</v>
      </c>
      <c r="E93" s="4">
        <v>0</v>
      </c>
      <c r="G93" s="4">
        <v>39383561299</v>
      </c>
    </row>
    <row r="94" spans="1:7" ht="21" x14ac:dyDescent="0.55000000000000004">
      <c r="A94" s="3" t="s">
        <v>697</v>
      </c>
      <c r="C94" s="1" t="s">
        <v>843</v>
      </c>
      <c r="E94" s="4">
        <v>0</v>
      </c>
      <c r="G94" s="4">
        <v>9863013698</v>
      </c>
    </row>
    <row r="95" spans="1:7" ht="21" x14ac:dyDescent="0.55000000000000004">
      <c r="A95" s="3" t="s">
        <v>699</v>
      </c>
      <c r="C95" s="1" t="s">
        <v>844</v>
      </c>
      <c r="E95" s="4">
        <v>0</v>
      </c>
      <c r="G95" s="4">
        <v>12421232861</v>
      </c>
    </row>
    <row r="96" spans="1:7" ht="21" x14ac:dyDescent="0.55000000000000004">
      <c r="A96" s="3" t="s">
        <v>359</v>
      </c>
      <c r="C96" s="1" t="s">
        <v>845</v>
      </c>
      <c r="E96" s="4">
        <v>0</v>
      </c>
      <c r="G96" s="4">
        <v>25348630131</v>
      </c>
    </row>
    <row r="97" spans="1:7" ht="21" x14ac:dyDescent="0.55000000000000004">
      <c r="A97" s="3" t="s">
        <v>345</v>
      </c>
      <c r="C97" s="1" t="s">
        <v>846</v>
      </c>
      <c r="E97" s="4">
        <v>0</v>
      </c>
      <c r="G97" s="4">
        <v>112034242316</v>
      </c>
    </row>
    <row r="98" spans="1:7" ht="21" x14ac:dyDescent="0.55000000000000004">
      <c r="A98" s="3" t="s">
        <v>359</v>
      </c>
      <c r="C98" s="1" t="s">
        <v>847</v>
      </c>
      <c r="E98" s="4">
        <v>0</v>
      </c>
      <c r="G98" s="4">
        <v>16643835613</v>
      </c>
    </row>
    <row r="99" spans="1:7" ht="21" x14ac:dyDescent="0.55000000000000004">
      <c r="A99" s="3" t="s">
        <v>700</v>
      </c>
      <c r="C99" s="1" t="s">
        <v>848</v>
      </c>
      <c r="E99" s="4">
        <v>0</v>
      </c>
      <c r="G99" s="4">
        <v>56732876247</v>
      </c>
    </row>
    <row r="100" spans="1:7" ht="21" x14ac:dyDescent="0.55000000000000004">
      <c r="A100" s="3" t="s">
        <v>359</v>
      </c>
      <c r="C100" s="1" t="s">
        <v>849</v>
      </c>
      <c r="E100" s="4">
        <v>0</v>
      </c>
      <c r="G100" s="4">
        <v>34821916627</v>
      </c>
    </row>
    <row r="101" spans="1:7" ht="21" x14ac:dyDescent="0.55000000000000004">
      <c r="A101" s="3" t="s">
        <v>454</v>
      </c>
      <c r="C101" s="1" t="s">
        <v>850</v>
      </c>
      <c r="E101" s="4">
        <v>0</v>
      </c>
      <c r="G101" s="4">
        <v>24349314826</v>
      </c>
    </row>
    <row r="102" spans="1:7" ht="21" x14ac:dyDescent="0.55000000000000004">
      <c r="A102" s="3" t="s">
        <v>427</v>
      </c>
      <c r="C102" s="1" t="s">
        <v>428</v>
      </c>
      <c r="E102" s="4">
        <v>11434426229</v>
      </c>
      <c r="G102" s="4">
        <v>66838535697</v>
      </c>
    </row>
    <row r="103" spans="1:7" ht="21" x14ac:dyDescent="0.55000000000000004">
      <c r="A103" s="3" t="s">
        <v>359</v>
      </c>
      <c r="C103" s="1" t="s">
        <v>851</v>
      </c>
      <c r="E103" s="4">
        <v>0</v>
      </c>
      <c r="G103" s="4">
        <v>75694481960</v>
      </c>
    </row>
    <row r="104" spans="1:7" ht="21" x14ac:dyDescent="0.55000000000000004">
      <c r="A104" s="3" t="s">
        <v>701</v>
      </c>
      <c r="C104" s="1" t="s">
        <v>852</v>
      </c>
      <c r="E104" s="4">
        <v>0</v>
      </c>
      <c r="G104" s="4">
        <v>18150680533</v>
      </c>
    </row>
    <row r="105" spans="1:7" ht="21" x14ac:dyDescent="0.55000000000000004">
      <c r="A105" s="3" t="s">
        <v>702</v>
      </c>
      <c r="C105" s="1" t="s">
        <v>853</v>
      </c>
      <c r="E105" s="4">
        <v>0</v>
      </c>
      <c r="G105" s="4">
        <v>13287666844</v>
      </c>
    </row>
    <row r="106" spans="1:7" ht="21" x14ac:dyDescent="0.55000000000000004">
      <c r="A106" s="3" t="s">
        <v>393</v>
      </c>
      <c r="C106" s="1" t="s">
        <v>854</v>
      </c>
      <c r="E106" s="4">
        <v>0</v>
      </c>
      <c r="G106" s="4">
        <v>67914849288</v>
      </c>
    </row>
    <row r="107" spans="1:7" ht="21" x14ac:dyDescent="0.55000000000000004">
      <c r="A107" s="3" t="s">
        <v>703</v>
      </c>
      <c r="C107" s="1" t="s">
        <v>855</v>
      </c>
      <c r="E107" s="4">
        <v>0</v>
      </c>
      <c r="G107" s="4">
        <v>15102739340</v>
      </c>
    </row>
    <row r="108" spans="1:7" ht="21" x14ac:dyDescent="0.55000000000000004">
      <c r="A108" s="3" t="s">
        <v>524</v>
      </c>
      <c r="C108" s="1" t="s">
        <v>856</v>
      </c>
      <c r="E108" s="4">
        <v>0</v>
      </c>
      <c r="G108" s="4">
        <v>74794520525</v>
      </c>
    </row>
    <row r="109" spans="1:7" ht="21" x14ac:dyDescent="0.55000000000000004">
      <c r="A109" s="3" t="s">
        <v>704</v>
      </c>
      <c r="C109" s="1" t="s">
        <v>857</v>
      </c>
      <c r="E109" s="4">
        <v>0</v>
      </c>
      <c r="G109" s="4">
        <v>17335615975</v>
      </c>
    </row>
    <row r="110" spans="1:7" ht="21" x14ac:dyDescent="0.55000000000000004">
      <c r="A110" s="3" t="s">
        <v>705</v>
      </c>
      <c r="C110" s="1" t="s">
        <v>858</v>
      </c>
      <c r="E110" s="4">
        <v>0</v>
      </c>
      <c r="G110" s="4">
        <v>16475342188</v>
      </c>
    </row>
    <row r="111" spans="1:7" ht="21" x14ac:dyDescent="0.55000000000000004">
      <c r="A111" s="3" t="s">
        <v>345</v>
      </c>
      <c r="C111" s="1" t="s">
        <v>859</v>
      </c>
      <c r="E111" s="4">
        <v>0</v>
      </c>
      <c r="G111" s="4">
        <v>9328765807</v>
      </c>
    </row>
    <row r="112" spans="1:7" ht="21" x14ac:dyDescent="0.55000000000000004">
      <c r="A112" s="3" t="s">
        <v>706</v>
      </c>
      <c r="C112" s="1" t="s">
        <v>860</v>
      </c>
      <c r="E112" s="4">
        <v>0</v>
      </c>
      <c r="G112" s="4">
        <v>9246573738</v>
      </c>
    </row>
    <row r="113" spans="1:7" ht="21" x14ac:dyDescent="0.55000000000000004">
      <c r="A113" s="3" t="s">
        <v>706</v>
      </c>
      <c r="C113" s="1" t="s">
        <v>861</v>
      </c>
      <c r="E113" s="4">
        <v>0</v>
      </c>
      <c r="G113" s="4">
        <v>15068489644</v>
      </c>
    </row>
    <row r="114" spans="1:7" ht="21" x14ac:dyDescent="0.55000000000000004">
      <c r="A114" s="3" t="s">
        <v>697</v>
      </c>
      <c r="C114" s="1" t="s">
        <v>862</v>
      </c>
      <c r="E114" s="4">
        <v>0</v>
      </c>
      <c r="G114" s="4">
        <v>13623283120</v>
      </c>
    </row>
    <row r="115" spans="1:7" ht="21" x14ac:dyDescent="0.55000000000000004">
      <c r="A115" s="3" t="s">
        <v>707</v>
      </c>
      <c r="C115" s="1" t="s">
        <v>863</v>
      </c>
      <c r="E115" s="4">
        <v>0</v>
      </c>
      <c r="G115" s="4">
        <v>25428081985</v>
      </c>
    </row>
    <row r="116" spans="1:7" ht="21" x14ac:dyDescent="0.55000000000000004">
      <c r="A116" s="3" t="s">
        <v>708</v>
      </c>
      <c r="C116" s="1" t="s">
        <v>864</v>
      </c>
      <c r="E116" s="4">
        <v>0</v>
      </c>
      <c r="G116" s="4">
        <v>87061641132</v>
      </c>
    </row>
    <row r="117" spans="1:7" ht="21" x14ac:dyDescent="0.55000000000000004">
      <c r="A117" s="3" t="s">
        <v>706</v>
      </c>
      <c r="C117" s="1" t="s">
        <v>865</v>
      </c>
      <c r="E117" s="4">
        <v>0</v>
      </c>
      <c r="G117" s="4">
        <v>7890383714</v>
      </c>
    </row>
    <row r="118" spans="1:7" ht="21" x14ac:dyDescent="0.55000000000000004">
      <c r="A118" s="3" t="s">
        <v>697</v>
      </c>
      <c r="C118" s="1" t="s">
        <v>866</v>
      </c>
      <c r="E118" s="4">
        <v>0</v>
      </c>
      <c r="G118" s="4">
        <v>12636982874</v>
      </c>
    </row>
    <row r="119" spans="1:7" ht="21" x14ac:dyDescent="0.55000000000000004">
      <c r="A119" s="3" t="s">
        <v>407</v>
      </c>
      <c r="C119" s="1" t="s">
        <v>430</v>
      </c>
      <c r="E119" s="4">
        <v>4573770473</v>
      </c>
      <c r="G119" s="4">
        <v>50714867170</v>
      </c>
    </row>
    <row r="120" spans="1:7" ht="21" x14ac:dyDescent="0.55000000000000004">
      <c r="A120" s="3" t="s">
        <v>709</v>
      </c>
      <c r="C120" s="1" t="s">
        <v>867</v>
      </c>
      <c r="E120" s="4">
        <v>0</v>
      </c>
      <c r="G120" s="4">
        <v>34089040981</v>
      </c>
    </row>
    <row r="121" spans="1:7" ht="21" x14ac:dyDescent="0.55000000000000004">
      <c r="A121" s="3" t="s">
        <v>454</v>
      </c>
      <c r="C121" s="1" t="s">
        <v>868</v>
      </c>
      <c r="E121" s="4">
        <v>0</v>
      </c>
      <c r="G121" s="4">
        <v>11835616371</v>
      </c>
    </row>
    <row r="122" spans="1:7" ht="21" x14ac:dyDescent="0.55000000000000004">
      <c r="A122" s="3" t="s">
        <v>694</v>
      </c>
      <c r="C122" s="1" t="s">
        <v>869</v>
      </c>
      <c r="E122" s="4">
        <v>0</v>
      </c>
      <c r="G122" s="4">
        <v>11095890340</v>
      </c>
    </row>
    <row r="123" spans="1:7" ht="21" x14ac:dyDescent="0.55000000000000004">
      <c r="A123" s="3" t="s">
        <v>710</v>
      </c>
      <c r="C123" s="1" t="s">
        <v>870</v>
      </c>
      <c r="E123" s="4">
        <v>0</v>
      </c>
      <c r="G123" s="4">
        <v>24931506845</v>
      </c>
    </row>
    <row r="124" spans="1:7" ht="21" x14ac:dyDescent="0.55000000000000004">
      <c r="A124" s="3" t="s">
        <v>393</v>
      </c>
      <c r="C124" s="1" t="s">
        <v>871</v>
      </c>
      <c r="E124" s="4">
        <v>0</v>
      </c>
      <c r="G124" s="4">
        <v>24931506845</v>
      </c>
    </row>
    <row r="125" spans="1:7" ht="21" x14ac:dyDescent="0.55000000000000004">
      <c r="A125" s="3" t="s">
        <v>432</v>
      </c>
      <c r="C125" s="1" t="s">
        <v>433</v>
      </c>
      <c r="E125" s="4">
        <v>11434426229</v>
      </c>
      <c r="G125" s="4">
        <v>65622781593</v>
      </c>
    </row>
    <row r="126" spans="1:7" ht="21" x14ac:dyDescent="0.55000000000000004">
      <c r="A126" s="3" t="s">
        <v>705</v>
      </c>
      <c r="C126" s="1" t="s">
        <v>872</v>
      </c>
      <c r="E126" s="4">
        <v>0</v>
      </c>
      <c r="G126" s="4">
        <v>15663698524</v>
      </c>
    </row>
    <row r="127" spans="1:7" ht="21" x14ac:dyDescent="0.55000000000000004">
      <c r="A127" s="3" t="s">
        <v>524</v>
      </c>
      <c r="C127" s="1" t="s">
        <v>873</v>
      </c>
      <c r="E127" s="4">
        <v>0</v>
      </c>
      <c r="G127" s="4">
        <v>18904109588</v>
      </c>
    </row>
    <row r="128" spans="1:7" ht="21" x14ac:dyDescent="0.55000000000000004">
      <c r="A128" s="3" t="s">
        <v>435</v>
      </c>
      <c r="C128" s="1" t="s">
        <v>436</v>
      </c>
      <c r="E128" s="4">
        <v>11434426229</v>
      </c>
      <c r="G128" s="4">
        <v>64475520005</v>
      </c>
    </row>
    <row r="129" spans="1:7" ht="21" x14ac:dyDescent="0.55000000000000004">
      <c r="A129" s="3" t="s">
        <v>711</v>
      </c>
      <c r="C129" s="1" t="s">
        <v>874</v>
      </c>
      <c r="E129" s="4">
        <v>0</v>
      </c>
      <c r="G129" s="4">
        <v>11438354109</v>
      </c>
    </row>
    <row r="130" spans="1:7" ht="21" x14ac:dyDescent="0.55000000000000004">
      <c r="A130" s="3" t="s">
        <v>459</v>
      </c>
      <c r="C130" s="1" t="s">
        <v>875</v>
      </c>
      <c r="E130" s="4">
        <v>0</v>
      </c>
      <c r="G130" s="4">
        <v>26186347466</v>
      </c>
    </row>
    <row r="131" spans="1:7" ht="21" x14ac:dyDescent="0.55000000000000004">
      <c r="A131" s="3" t="s">
        <v>697</v>
      </c>
      <c r="C131" s="1" t="s">
        <v>876</v>
      </c>
      <c r="E131" s="4">
        <v>0</v>
      </c>
      <c r="G131" s="4">
        <v>6688355800</v>
      </c>
    </row>
    <row r="132" spans="1:7" ht="21" x14ac:dyDescent="0.55000000000000004">
      <c r="A132" s="3" t="s">
        <v>697</v>
      </c>
      <c r="C132" s="1" t="s">
        <v>877</v>
      </c>
      <c r="E132" s="4">
        <v>0</v>
      </c>
      <c r="G132" s="4">
        <v>10356164375</v>
      </c>
    </row>
    <row r="133" spans="1:7" ht="21" x14ac:dyDescent="0.55000000000000004">
      <c r="A133" s="3" t="s">
        <v>683</v>
      </c>
      <c r="C133" s="1" t="s">
        <v>878</v>
      </c>
      <c r="E133" s="4">
        <v>0</v>
      </c>
      <c r="G133" s="4">
        <v>10984931320</v>
      </c>
    </row>
    <row r="134" spans="1:7" ht="21" x14ac:dyDescent="0.55000000000000004">
      <c r="A134" s="3" t="s">
        <v>712</v>
      </c>
      <c r="C134" s="1" t="s">
        <v>879</v>
      </c>
      <c r="E134" s="4">
        <v>0</v>
      </c>
      <c r="G134" s="4">
        <v>22591780533</v>
      </c>
    </row>
    <row r="135" spans="1:7" ht="21" x14ac:dyDescent="0.55000000000000004">
      <c r="A135" s="3" t="s">
        <v>703</v>
      </c>
      <c r="C135" s="1" t="s">
        <v>880</v>
      </c>
      <c r="E135" s="4">
        <v>0</v>
      </c>
      <c r="G135" s="4">
        <v>118493150672</v>
      </c>
    </row>
    <row r="136" spans="1:7" ht="21" x14ac:dyDescent="0.55000000000000004">
      <c r="A136" s="3" t="s">
        <v>680</v>
      </c>
      <c r="C136" s="1" t="s">
        <v>881</v>
      </c>
      <c r="E136" s="4">
        <v>0</v>
      </c>
      <c r="G136" s="4">
        <v>18684929574</v>
      </c>
    </row>
    <row r="137" spans="1:7" ht="21" x14ac:dyDescent="0.55000000000000004">
      <c r="A137" s="3" t="s">
        <v>432</v>
      </c>
      <c r="C137" s="1" t="s">
        <v>882</v>
      </c>
      <c r="E137" s="4">
        <v>0</v>
      </c>
      <c r="G137" s="4">
        <v>16630135056</v>
      </c>
    </row>
    <row r="138" spans="1:7" ht="21" x14ac:dyDescent="0.55000000000000004">
      <c r="A138" s="3" t="s">
        <v>359</v>
      </c>
      <c r="C138" s="1" t="s">
        <v>883</v>
      </c>
      <c r="E138" s="4">
        <v>0</v>
      </c>
      <c r="G138" s="4">
        <v>27386301315</v>
      </c>
    </row>
    <row r="139" spans="1:7" ht="21" x14ac:dyDescent="0.55000000000000004">
      <c r="A139" s="3" t="s">
        <v>713</v>
      </c>
      <c r="C139" s="1" t="s">
        <v>884</v>
      </c>
      <c r="E139" s="4">
        <v>0</v>
      </c>
      <c r="G139" s="4">
        <v>17712328745</v>
      </c>
    </row>
    <row r="140" spans="1:7" ht="21" x14ac:dyDescent="0.55000000000000004">
      <c r="A140" s="3" t="s">
        <v>359</v>
      </c>
      <c r="C140" s="1" t="s">
        <v>885</v>
      </c>
      <c r="E140" s="4">
        <v>0</v>
      </c>
      <c r="G140" s="4">
        <v>8198629993</v>
      </c>
    </row>
    <row r="141" spans="1:7" ht="21" x14ac:dyDescent="0.55000000000000004">
      <c r="A141" s="3" t="s">
        <v>359</v>
      </c>
      <c r="C141" s="1" t="s">
        <v>886</v>
      </c>
      <c r="E141" s="4">
        <v>0</v>
      </c>
      <c r="G141" s="4">
        <v>4438356160</v>
      </c>
    </row>
    <row r="142" spans="1:7" ht="21" x14ac:dyDescent="0.55000000000000004">
      <c r="A142" s="3" t="s">
        <v>345</v>
      </c>
      <c r="C142" s="1" t="s">
        <v>887</v>
      </c>
      <c r="E142" s="4">
        <v>0</v>
      </c>
      <c r="G142" s="4">
        <v>14663011470</v>
      </c>
    </row>
    <row r="143" spans="1:7" ht="21" x14ac:dyDescent="0.55000000000000004">
      <c r="A143" s="3" t="s">
        <v>539</v>
      </c>
      <c r="C143" s="1" t="s">
        <v>888</v>
      </c>
      <c r="E143" s="4">
        <v>0</v>
      </c>
      <c r="G143" s="4">
        <v>12219177227</v>
      </c>
    </row>
    <row r="144" spans="1:7" ht="21" x14ac:dyDescent="0.55000000000000004">
      <c r="A144" s="3" t="s">
        <v>714</v>
      </c>
      <c r="C144" s="1" t="s">
        <v>889</v>
      </c>
      <c r="E144" s="4">
        <v>0</v>
      </c>
      <c r="G144" s="4">
        <v>26164381356</v>
      </c>
    </row>
    <row r="145" spans="1:7" ht="21" x14ac:dyDescent="0.55000000000000004">
      <c r="A145" s="3" t="s">
        <v>359</v>
      </c>
      <c r="C145" s="1" t="s">
        <v>890</v>
      </c>
      <c r="E145" s="4">
        <v>0</v>
      </c>
      <c r="G145" s="4">
        <v>17753424080</v>
      </c>
    </row>
    <row r="146" spans="1:7" ht="21" x14ac:dyDescent="0.55000000000000004">
      <c r="A146" s="3" t="s">
        <v>459</v>
      </c>
      <c r="C146" s="1" t="s">
        <v>891</v>
      </c>
      <c r="E146" s="4">
        <v>0</v>
      </c>
      <c r="G146" s="4">
        <v>294215981136</v>
      </c>
    </row>
    <row r="147" spans="1:7" ht="21" x14ac:dyDescent="0.55000000000000004">
      <c r="A147" s="3" t="s">
        <v>524</v>
      </c>
      <c r="C147" s="1" t="s">
        <v>892</v>
      </c>
      <c r="E147" s="4">
        <v>0</v>
      </c>
      <c r="G147" s="4">
        <v>53999999977</v>
      </c>
    </row>
    <row r="148" spans="1:7" ht="21" x14ac:dyDescent="0.55000000000000004">
      <c r="A148" s="3" t="s">
        <v>715</v>
      </c>
      <c r="C148" s="1" t="s">
        <v>893</v>
      </c>
      <c r="E148" s="4">
        <v>0</v>
      </c>
      <c r="G148" s="4">
        <v>8936299896</v>
      </c>
    </row>
    <row r="149" spans="1:7" ht="21" x14ac:dyDescent="0.55000000000000004">
      <c r="A149" s="3" t="s">
        <v>682</v>
      </c>
      <c r="C149" s="1" t="s">
        <v>894</v>
      </c>
      <c r="E149" s="4">
        <v>0</v>
      </c>
      <c r="G149" s="4">
        <v>88041095152</v>
      </c>
    </row>
    <row r="150" spans="1:7" ht="21" x14ac:dyDescent="0.55000000000000004">
      <c r="A150" s="3" t="s">
        <v>539</v>
      </c>
      <c r="C150" s="1" t="s">
        <v>895</v>
      </c>
      <c r="E150" s="4">
        <v>0</v>
      </c>
      <c r="G150" s="4">
        <v>10184931187</v>
      </c>
    </row>
    <row r="151" spans="1:7" ht="21" x14ac:dyDescent="0.55000000000000004">
      <c r="A151" s="3" t="s">
        <v>683</v>
      </c>
      <c r="C151" s="1" t="s">
        <v>896</v>
      </c>
      <c r="E151" s="4">
        <v>0</v>
      </c>
      <c r="G151" s="4">
        <v>7734246309</v>
      </c>
    </row>
    <row r="152" spans="1:7" ht="21" x14ac:dyDescent="0.55000000000000004">
      <c r="A152" s="3" t="s">
        <v>702</v>
      </c>
      <c r="C152" s="1" t="s">
        <v>897</v>
      </c>
      <c r="E152" s="4">
        <v>0</v>
      </c>
      <c r="G152" s="4">
        <v>10787670984</v>
      </c>
    </row>
    <row r="153" spans="1:7" ht="21" x14ac:dyDescent="0.55000000000000004">
      <c r="A153" s="3" t="s">
        <v>539</v>
      </c>
      <c r="C153" s="1" t="s">
        <v>898</v>
      </c>
      <c r="E153" s="4">
        <v>0</v>
      </c>
      <c r="G153" s="4">
        <v>10917808142</v>
      </c>
    </row>
    <row r="154" spans="1:7" ht="21" x14ac:dyDescent="0.55000000000000004">
      <c r="A154" s="3" t="s">
        <v>438</v>
      </c>
      <c r="C154" s="1" t="s">
        <v>439</v>
      </c>
      <c r="E154" s="4">
        <v>4345081954</v>
      </c>
      <c r="G154" s="4">
        <v>20076040777</v>
      </c>
    </row>
    <row r="155" spans="1:7" ht="21" x14ac:dyDescent="0.55000000000000004">
      <c r="A155" s="3" t="s">
        <v>716</v>
      </c>
      <c r="C155" s="1" t="s">
        <v>899</v>
      </c>
      <c r="E155" s="4">
        <v>0</v>
      </c>
      <c r="G155" s="4">
        <v>3421232799</v>
      </c>
    </row>
    <row r="156" spans="1:7" ht="21" x14ac:dyDescent="0.55000000000000004">
      <c r="A156" s="3" t="s">
        <v>705</v>
      </c>
      <c r="C156" s="1" t="s">
        <v>900</v>
      </c>
      <c r="E156" s="4">
        <v>0</v>
      </c>
      <c r="G156" s="4">
        <v>4623287653</v>
      </c>
    </row>
    <row r="157" spans="1:7" ht="21" x14ac:dyDescent="0.55000000000000004">
      <c r="A157" s="3" t="s">
        <v>705</v>
      </c>
      <c r="C157" s="1" t="s">
        <v>901</v>
      </c>
      <c r="E157" s="4">
        <v>0</v>
      </c>
      <c r="G157" s="4">
        <v>11678081492</v>
      </c>
    </row>
    <row r="158" spans="1:7" ht="21" x14ac:dyDescent="0.55000000000000004">
      <c r="A158" s="3" t="s">
        <v>705</v>
      </c>
      <c r="C158" s="1" t="s">
        <v>902</v>
      </c>
      <c r="E158" s="4">
        <v>0</v>
      </c>
      <c r="G158" s="4">
        <v>7191780622</v>
      </c>
    </row>
    <row r="159" spans="1:7" ht="21" x14ac:dyDescent="0.55000000000000004">
      <c r="A159" s="3" t="s">
        <v>539</v>
      </c>
      <c r="C159" s="1" t="s">
        <v>903</v>
      </c>
      <c r="E159" s="4">
        <v>0</v>
      </c>
      <c r="G159" s="4">
        <v>13619177735</v>
      </c>
    </row>
    <row r="160" spans="1:7" ht="21" x14ac:dyDescent="0.55000000000000004">
      <c r="A160" s="3" t="s">
        <v>717</v>
      </c>
      <c r="C160" s="1" t="s">
        <v>904</v>
      </c>
      <c r="E160" s="4">
        <v>0</v>
      </c>
      <c r="G160" s="4">
        <v>9554794518</v>
      </c>
    </row>
    <row r="161" spans="1:7" ht="21" x14ac:dyDescent="0.55000000000000004">
      <c r="A161" s="3" t="s">
        <v>697</v>
      </c>
      <c r="C161" s="1" t="s">
        <v>905</v>
      </c>
      <c r="E161" s="4">
        <v>0</v>
      </c>
      <c r="G161" s="4">
        <v>18493150356</v>
      </c>
    </row>
    <row r="162" spans="1:7" ht="21" x14ac:dyDescent="0.55000000000000004">
      <c r="A162" s="3" t="s">
        <v>463</v>
      </c>
      <c r="C162" s="1" t="s">
        <v>906</v>
      </c>
      <c r="E162" s="4">
        <v>0</v>
      </c>
      <c r="G162" s="4">
        <v>39575341978</v>
      </c>
    </row>
    <row r="163" spans="1:7" ht="21" x14ac:dyDescent="0.55000000000000004">
      <c r="A163" s="3" t="s">
        <v>524</v>
      </c>
      <c r="C163" s="1" t="s">
        <v>907</v>
      </c>
      <c r="E163" s="4">
        <v>0</v>
      </c>
      <c r="G163" s="4">
        <v>79890410916</v>
      </c>
    </row>
    <row r="164" spans="1:7" ht="21" x14ac:dyDescent="0.55000000000000004">
      <c r="A164" s="3" t="s">
        <v>718</v>
      </c>
      <c r="C164" s="1" t="s">
        <v>908</v>
      </c>
      <c r="E164" s="4">
        <v>0</v>
      </c>
      <c r="G164" s="4">
        <v>20657534243</v>
      </c>
    </row>
    <row r="165" spans="1:7" ht="21" x14ac:dyDescent="0.55000000000000004">
      <c r="A165" s="3" t="s">
        <v>539</v>
      </c>
      <c r="C165" s="1" t="s">
        <v>909</v>
      </c>
      <c r="E165" s="4">
        <v>0</v>
      </c>
      <c r="G165" s="4">
        <v>11472602286</v>
      </c>
    </row>
    <row r="166" spans="1:7" ht="21" x14ac:dyDescent="0.55000000000000004">
      <c r="A166" s="3" t="s">
        <v>719</v>
      </c>
      <c r="C166" s="1" t="s">
        <v>910</v>
      </c>
      <c r="E166" s="4">
        <v>0</v>
      </c>
      <c r="G166" s="4">
        <v>22328766218</v>
      </c>
    </row>
    <row r="167" spans="1:7" ht="21" x14ac:dyDescent="0.55000000000000004">
      <c r="A167" s="3" t="s">
        <v>416</v>
      </c>
      <c r="C167" s="1" t="s">
        <v>441</v>
      </c>
      <c r="E167" s="4">
        <v>11434426229</v>
      </c>
      <c r="G167" s="4">
        <v>49441275056</v>
      </c>
    </row>
    <row r="168" spans="1:7" ht="21" x14ac:dyDescent="0.55000000000000004">
      <c r="A168" s="3" t="s">
        <v>720</v>
      </c>
      <c r="C168" s="1" t="s">
        <v>911</v>
      </c>
      <c r="E168" s="4">
        <v>0</v>
      </c>
      <c r="G168" s="4">
        <v>21513697722</v>
      </c>
    </row>
    <row r="169" spans="1:7" ht="21" x14ac:dyDescent="0.55000000000000004">
      <c r="A169" s="3" t="s">
        <v>697</v>
      </c>
      <c r="C169" s="1" t="s">
        <v>912</v>
      </c>
      <c r="E169" s="4">
        <v>0</v>
      </c>
      <c r="G169" s="4">
        <v>9246574424</v>
      </c>
    </row>
    <row r="170" spans="1:7" ht="21" x14ac:dyDescent="0.55000000000000004">
      <c r="A170" s="3" t="s">
        <v>359</v>
      </c>
      <c r="C170" s="1" t="s">
        <v>913</v>
      </c>
      <c r="E170" s="4">
        <v>0</v>
      </c>
      <c r="G170" s="4">
        <v>25188356077</v>
      </c>
    </row>
    <row r="171" spans="1:7" ht="21" x14ac:dyDescent="0.55000000000000004">
      <c r="A171" s="3" t="s">
        <v>422</v>
      </c>
      <c r="C171" s="1" t="s">
        <v>443</v>
      </c>
      <c r="E171" s="4">
        <v>20963114748</v>
      </c>
      <c r="G171" s="4">
        <v>127976813314</v>
      </c>
    </row>
    <row r="172" spans="1:7" ht="21" x14ac:dyDescent="0.55000000000000004">
      <c r="A172" s="3" t="s">
        <v>513</v>
      </c>
      <c r="C172" s="1" t="s">
        <v>914</v>
      </c>
      <c r="E172" s="4">
        <v>0</v>
      </c>
      <c r="G172" s="4">
        <v>116527397254</v>
      </c>
    </row>
    <row r="173" spans="1:7" ht="21" x14ac:dyDescent="0.55000000000000004">
      <c r="A173" s="3" t="s">
        <v>718</v>
      </c>
      <c r="C173" s="1" t="s">
        <v>915</v>
      </c>
      <c r="E173" s="4">
        <v>0</v>
      </c>
      <c r="G173" s="4">
        <v>76575342431</v>
      </c>
    </row>
    <row r="174" spans="1:7" ht="21" x14ac:dyDescent="0.55000000000000004">
      <c r="A174" s="3" t="s">
        <v>721</v>
      </c>
      <c r="C174" s="1" t="s">
        <v>916</v>
      </c>
      <c r="E174" s="4">
        <v>0</v>
      </c>
      <c r="G174" s="4">
        <v>10787671027</v>
      </c>
    </row>
    <row r="175" spans="1:7" ht="21" x14ac:dyDescent="0.55000000000000004">
      <c r="A175" s="3" t="s">
        <v>722</v>
      </c>
      <c r="C175" s="1" t="s">
        <v>917</v>
      </c>
      <c r="E175" s="4">
        <v>0</v>
      </c>
      <c r="G175" s="4">
        <v>26260273558</v>
      </c>
    </row>
    <row r="176" spans="1:7" ht="21" x14ac:dyDescent="0.55000000000000004">
      <c r="A176" s="3" t="s">
        <v>359</v>
      </c>
      <c r="C176" s="1" t="s">
        <v>918</v>
      </c>
      <c r="E176" s="4">
        <v>0</v>
      </c>
      <c r="G176" s="4">
        <v>5370834620</v>
      </c>
    </row>
    <row r="177" spans="1:7" ht="21" x14ac:dyDescent="0.55000000000000004">
      <c r="A177" s="3" t="s">
        <v>359</v>
      </c>
      <c r="C177" s="1" t="s">
        <v>919</v>
      </c>
      <c r="E177" s="4">
        <v>0</v>
      </c>
      <c r="G177" s="4">
        <v>7445890381</v>
      </c>
    </row>
    <row r="178" spans="1:7" ht="21" x14ac:dyDescent="0.55000000000000004">
      <c r="A178" s="3" t="s">
        <v>723</v>
      </c>
      <c r="C178" s="1" t="s">
        <v>920</v>
      </c>
      <c r="E178" s="4">
        <v>0</v>
      </c>
      <c r="G178" s="4">
        <v>9357534074</v>
      </c>
    </row>
    <row r="179" spans="1:7" ht="21" x14ac:dyDescent="0.55000000000000004">
      <c r="A179" s="3" t="s">
        <v>539</v>
      </c>
      <c r="C179" s="1" t="s">
        <v>921</v>
      </c>
      <c r="E179" s="4">
        <v>0</v>
      </c>
      <c r="G179" s="4">
        <v>9826027227</v>
      </c>
    </row>
    <row r="180" spans="1:7" ht="21" x14ac:dyDescent="0.55000000000000004">
      <c r="A180" s="3" t="s">
        <v>697</v>
      </c>
      <c r="C180" s="1" t="s">
        <v>922</v>
      </c>
      <c r="E180" s="4">
        <v>0</v>
      </c>
      <c r="G180" s="4">
        <v>12821915396</v>
      </c>
    </row>
    <row r="181" spans="1:7" ht="21" x14ac:dyDescent="0.55000000000000004">
      <c r="A181" s="3" t="s">
        <v>724</v>
      </c>
      <c r="C181" s="1" t="s">
        <v>923</v>
      </c>
      <c r="E181" s="4">
        <v>0</v>
      </c>
      <c r="G181" s="4">
        <v>22071232846</v>
      </c>
    </row>
    <row r="182" spans="1:7" ht="21" x14ac:dyDescent="0.55000000000000004">
      <c r="A182" s="3" t="s">
        <v>359</v>
      </c>
      <c r="C182" s="1" t="s">
        <v>924</v>
      </c>
      <c r="E182" s="4">
        <v>0</v>
      </c>
      <c r="G182" s="4">
        <v>5335890333</v>
      </c>
    </row>
    <row r="183" spans="1:7" ht="21" x14ac:dyDescent="0.55000000000000004">
      <c r="A183" s="3" t="s">
        <v>359</v>
      </c>
      <c r="C183" s="1" t="s">
        <v>925</v>
      </c>
      <c r="E183" s="4">
        <v>0</v>
      </c>
      <c r="G183" s="4">
        <v>44379680948</v>
      </c>
    </row>
    <row r="184" spans="1:7" ht="21" x14ac:dyDescent="0.55000000000000004">
      <c r="A184" s="3" t="s">
        <v>359</v>
      </c>
      <c r="C184" s="1" t="s">
        <v>926</v>
      </c>
      <c r="E184" s="4">
        <v>0</v>
      </c>
      <c r="G184" s="4">
        <v>5664383436</v>
      </c>
    </row>
    <row r="185" spans="1:7" ht="21" x14ac:dyDescent="0.55000000000000004">
      <c r="A185" s="3" t="s">
        <v>524</v>
      </c>
      <c r="C185" s="1" t="s">
        <v>927</v>
      </c>
      <c r="E185" s="4">
        <v>0</v>
      </c>
      <c r="G185" s="4">
        <v>64652054794</v>
      </c>
    </row>
    <row r="186" spans="1:7" ht="21" x14ac:dyDescent="0.55000000000000004">
      <c r="A186" s="3" t="s">
        <v>725</v>
      </c>
      <c r="C186" s="1" t="s">
        <v>928</v>
      </c>
      <c r="E186" s="4">
        <v>0</v>
      </c>
      <c r="G186" s="4">
        <v>15863010674</v>
      </c>
    </row>
    <row r="187" spans="1:7" ht="21" x14ac:dyDescent="0.55000000000000004">
      <c r="A187" s="3" t="s">
        <v>445</v>
      </c>
      <c r="C187" s="1" t="s">
        <v>446</v>
      </c>
      <c r="E187" s="4">
        <v>2286885221</v>
      </c>
      <c r="G187" s="4">
        <v>8655378308</v>
      </c>
    </row>
    <row r="188" spans="1:7" ht="21" x14ac:dyDescent="0.55000000000000004">
      <c r="A188" s="3" t="s">
        <v>345</v>
      </c>
      <c r="C188" s="1" t="s">
        <v>929</v>
      </c>
      <c r="E188" s="4">
        <v>0</v>
      </c>
      <c r="G188" s="4">
        <v>17815068356</v>
      </c>
    </row>
    <row r="189" spans="1:7" ht="21" x14ac:dyDescent="0.55000000000000004">
      <c r="A189" s="3" t="s">
        <v>713</v>
      </c>
      <c r="C189" s="1" t="s">
        <v>930</v>
      </c>
      <c r="E189" s="4">
        <v>0</v>
      </c>
      <c r="G189" s="4">
        <v>14883558189</v>
      </c>
    </row>
    <row r="190" spans="1:7" ht="21" x14ac:dyDescent="0.55000000000000004">
      <c r="A190" s="3" t="s">
        <v>448</v>
      </c>
      <c r="C190" s="1" t="s">
        <v>449</v>
      </c>
      <c r="E190" s="4">
        <v>9147540977</v>
      </c>
      <c r="G190" s="4">
        <v>34128362803</v>
      </c>
    </row>
    <row r="191" spans="1:7" ht="21" x14ac:dyDescent="0.55000000000000004">
      <c r="A191" s="3" t="s">
        <v>393</v>
      </c>
      <c r="C191" s="1" t="s">
        <v>931</v>
      </c>
      <c r="E191" s="4">
        <v>0</v>
      </c>
      <c r="G191" s="4">
        <v>10684931490</v>
      </c>
    </row>
    <row r="192" spans="1:7" ht="21" x14ac:dyDescent="0.55000000000000004">
      <c r="A192" s="3" t="s">
        <v>524</v>
      </c>
      <c r="C192" s="1" t="s">
        <v>932</v>
      </c>
      <c r="E192" s="4">
        <v>0</v>
      </c>
      <c r="G192" s="4">
        <v>207123287600</v>
      </c>
    </row>
    <row r="193" spans="1:7" ht="21" x14ac:dyDescent="0.55000000000000004">
      <c r="A193" s="3" t="s">
        <v>702</v>
      </c>
      <c r="C193" s="1" t="s">
        <v>933</v>
      </c>
      <c r="E193" s="4">
        <v>0</v>
      </c>
      <c r="G193" s="4">
        <v>17682634557</v>
      </c>
    </row>
    <row r="194" spans="1:7" ht="21" x14ac:dyDescent="0.55000000000000004">
      <c r="A194" s="3" t="s">
        <v>726</v>
      </c>
      <c r="C194" s="1" t="s">
        <v>934</v>
      </c>
      <c r="E194" s="4">
        <v>0</v>
      </c>
      <c r="G194" s="4">
        <v>11794518558</v>
      </c>
    </row>
    <row r="195" spans="1:7" ht="21" x14ac:dyDescent="0.55000000000000004">
      <c r="A195" s="3" t="s">
        <v>727</v>
      </c>
      <c r="C195" s="1" t="s">
        <v>935</v>
      </c>
      <c r="E195" s="4">
        <v>0</v>
      </c>
      <c r="G195" s="4">
        <v>56410957906</v>
      </c>
    </row>
    <row r="196" spans="1:7" ht="21" x14ac:dyDescent="0.55000000000000004">
      <c r="A196" s="3" t="s">
        <v>359</v>
      </c>
      <c r="C196" s="1" t="s">
        <v>936</v>
      </c>
      <c r="E196" s="4">
        <v>0</v>
      </c>
      <c r="G196" s="4">
        <v>40494394721</v>
      </c>
    </row>
    <row r="197" spans="1:7" ht="21" x14ac:dyDescent="0.55000000000000004">
      <c r="A197" s="3" t="s">
        <v>707</v>
      </c>
      <c r="C197" s="1" t="s">
        <v>937</v>
      </c>
      <c r="E197" s="4">
        <v>0</v>
      </c>
      <c r="G197" s="4">
        <v>22010958744</v>
      </c>
    </row>
    <row r="198" spans="1:7" ht="21" x14ac:dyDescent="0.55000000000000004">
      <c r="A198" s="3" t="s">
        <v>474</v>
      </c>
      <c r="C198" s="1" t="s">
        <v>938</v>
      </c>
      <c r="E198" s="4">
        <v>0</v>
      </c>
      <c r="G198" s="4">
        <v>15867800155</v>
      </c>
    </row>
    <row r="199" spans="1:7" ht="21" x14ac:dyDescent="0.55000000000000004">
      <c r="A199" s="3" t="s">
        <v>680</v>
      </c>
      <c r="C199" s="1" t="s">
        <v>939</v>
      </c>
      <c r="E199" s="4">
        <v>0</v>
      </c>
      <c r="G199" s="4">
        <v>47726027111</v>
      </c>
    </row>
    <row r="200" spans="1:7" ht="21" x14ac:dyDescent="0.55000000000000004">
      <c r="A200" s="3" t="s">
        <v>451</v>
      </c>
      <c r="C200" s="1" t="s">
        <v>452</v>
      </c>
      <c r="E200" s="4">
        <v>6860655725</v>
      </c>
      <c r="G200" s="4">
        <v>24301751529</v>
      </c>
    </row>
    <row r="201" spans="1:7" ht="21" x14ac:dyDescent="0.55000000000000004">
      <c r="A201" s="3" t="s">
        <v>472</v>
      </c>
      <c r="C201" s="1" t="s">
        <v>940</v>
      </c>
      <c r="E201" s="4">
        <v>0</v>
      </c>
      <c r="G201" s="4">
        <v>20821917542</v>
      </c>
    </row>
    <row r="202" spans="1:7" ht="21" x14ac:dyDescent="0.55000000000000004">
      <c r="A202" s="3" t="s">
        <v>454</v>
      </c>
      <c r="C202" s="1" t="s">
        <v>455</v>
      </c>
      <c r="E202" s="4">
        <v>16008196702</v>
      </c>
      <c r="G202" s="4">
        <v>56704086903</v>
      </c>
    </row>
    <row r="203" spans="1:7" ht="21" x14ac:dyDescent="0.55000000000000004">
      <c r="A203" s="3" t="s">
        <v>459</v>
      </c>
      <c r="C203" s="1" t="s">
        <v>941</v>
      </c>
      <c r="E203" s="4">
        <v>0</v>
      </c>
      <c r="G203" s="4">
        <v>78362325978</v>
      </c>
    </row>
    <row r="204" spans="1:7" ht="21" x14ac:dyDescent="0.55000000000000004">
      <c r="A204" s="3" t="s">
        <v>432</v>
      </c>
      <c r="C204" s="1" t="s">
        <v>942</v>
      </c>
      <c r="E204" s="4">
        <v>0</v>
      </c>
      <c r="G204" s="4">
        <v>12506849035</v>
      </c>
    </row>
    <row r="205" spans="1:7" ht="21" x14ac:dyDescent="0.55000000000000004">
      <c r="A205" s="3" t="s">
        <v>705</v>
      </c>
      <c r="C205" s="1" t="s">
        <v>943</v>
      </c>
      <c r="E205" s="4">
        <v>0</v>
      </c>
      <c r="G205" s="4">
        <v>8267944990</v>
      </c>
    </row>
    <row r="206" spans="1:7" ht="21" x14ac:dyDescent="0.55000000000000004">
      <c r="A206" s="3" t="s">
        <v>719</v>
      </c>
      <c r="C206" s="1" t="s">
        <v>944</v>
      </c>
      <c r="E206" s="4">
        <v>0</v>
      </c>
      <c r="G206" s="4">
        <v>15787670619</v>
      </c>
    </row>
    <row r="207" spans="1:7" ht="21" x14ac:dyDescent="0.55000000000000004">
      <c r="A207" s="3" t="s">
        <v>720</v>
      </c>
      <c r="C207" s="1" t="s">
        <v>945</v>
      </c>
      <c r="E207" s="4">
        <v>0</v>
      </c>
      <c r="G207" s="4">
        <v>17020547933</v>
      </c>
    </row>
    <row r="208" spans="1:7" ht="21" x14ac:dyDescent="0.55000000000000004">
      <c r="A208" s="3" t="s">
        <v>716</v>
      </c>
      <c r="C208" s="1" t="s">
        <v>946</v>
      </c>
      <c r="E208" s="4">
        <v>0</v>
      </c>
      <c r="G208" s="4">
        <v>5462327388</v>
      </c>
    </row>
    <row r="209" spans="1:7" ht="21" x14ac:dyDescent="0.55000000000000004">
      <c r="A209" s="3" t="s">
        <v>539</v>
      </c>
      <c r="C209" s="1" t="s">
        <v>947</v>
      </c>
      <c r="E209" s="4">
        <v>0</v>
      </c>
      <c r="G209" s="4">
        <v>4465752994</v>
      </c>
    </row>
    <row r="210" spans="1:7" ht="21" x14ac:dyDescent="0.55000000000000004">
      <c r="A210" s="3" t="s">
        <v>539</v>
      </c>
      <c r="C210" s="1" t="s">
        <v>948</v>
      </c>
      <c r="E210" s="4">
        <v>0</v>
      </c>
      <c r="G210" s="4">
        <v>9217807702</v>
      </c>
    </row>
    <row r="211" spans="1:7" ht="21" x14ac:dyDescent="0.55000000000000004">
      <c r="A211" s="3" t="s">
        <v>720</v>
      </c>
      <c r="C211" s="1" t="s">
        <v>949</v>
      </c>
      <c r="E211" s="4">
        <v>0</v>
      </c>
      <c r="G211" s="4">
        <v>5999999999</v>
      </c>
    </row>
    <row r="212" spans="1:7" ht="21" x14ac:dyDescent="0.55000000000000004">
      <c r="A212" s="3" t="s">
        <v>359</v>
      </c>
      <c r="C212" s="1" t="s">
        <v>950</v>
      </c>
      <c r="E212" s="4">
        <v>0</v>
      </c>
      <c r="G212" s="4">
        <v>21999999981</v>
      </c>
    </row>
    <row r="213" spans="1:7" ht="21" x14ac:dyDescent="0.55000000000000004">
      <c r="A213" s="3" t="s">
        <v>705</v>
      </c>
      <c r="C213" s="1" t="s">
        <v>951</v>
      </c>
      <c r="E213" s="4">
        <v>0</v>
      </c>
      <c r="G213" s="4">
        <v>15831164332</v>
      </c>
    </row>
    <row r="214" spans="1:7" ht="21" x14ac:dyDescent="0.55000000000000004">
      <c r="A214" s="3" t="s">
        <v>463</v>
      </c>
      <c r="C214" s="1" t="s">
        <v>952</v>
      </c>
      <c r="E214" s="4">
        <v>0</v>
      </c>
      <c r="G214" s="4">
        <v>48397259906</v>
      </c>
    </row>
    <row r="215" spans="1:7" ht="21" x14ac:dyDescent="0.55000000000000004">
      <c r="A215" s="3" t="s">
        <v>503</v>
      </c>
      <c r="C215" s="1" t="s">
        <v>953</v>
      </c>
      <c r="E215" s="4">
        <v>0</v>
      </c>
      <c r="G215" s="4">
        <v>18823283910</v>
      </c>
    </row>
    <row r="216" spans="1:7" ht="21" x14ac:dyDescent="0.55000000000000004">
      <c r="A216" s="3" t="s">
        <v>456</v>
      </c>
      <c r="C216" s="1" t="s">
        <v>457</v>
      </c>
      <c r="E216" s="4">
        <v>5717213099</v>
      </c>
      <c r="G216" s="4">
        <v>18248032813</v>
      </c>
    </row>
    <row r="217" spans="1:7" ht="21" x14ac:dyDescent="0.55000000000000004">
      <c r="A217" s="3" t="s">
        <v>728</v>
      </c>
      <c r="C217" s="1" t="s">
        <v>954</v>
      </c>
      <c r="E217" s="4">
        <v>0</v>
      </c>
      <c r="G217" s="4">
        <v>5975477997</v>
      </c>
    </row>
    <row r="218" spans="1:7" ht="21" x14ac:dyDescent="0.55000000000000004">
      <c r="A218" s="3" t="s">
        <v>482</v>
      </c>
      <c r="C218" s="1" t="s">
        <v>955</v>
      </c>
      <c r="E218" s="4">
        <v>0</v>
      </c>
      <c r="G218" s="4">
        <v>6452602660</v>
      </c>
    </row>
    <row r="219" spans="1:7" ht="21" x14ac:dyDescent="0.55000000000000004">
      <c r="A219" s="3" t="s">
        <v>729</v>
      </c>
      <c r="C219" s="1" t="s">
        <v>956</v>
      </c>
      <c r="E219" s="4">
        <v>0</v>
      </c>
      <c r="G219" s="4">
        <v>15931506438</v>
      </c>
    </row>
    <row r="220" spans="1:7" ht="21" x14ac:dyDescent="0.55000000000000004">
      <c r="A220" s="3" t="s">
        <v>345</v>
      </c>
      <c r="C220" s="1" t="s">
        <v>957</v>
      </c>
      <c r="E220" s="4">
        <v>0</v>
      </c>
      <c r="G220" s="4">
        <v>28054793646</v>
      </c>
    </row>
    <row r="221" spans="1:7" ht="21" x14ac:dyDescent="0.55000000000000004">
      <c r="A221" s="3" t="s">
        <v>715</v>
      </c>
      <c r="C221" s="1" t="s">
        <v>958</v>
      </c>
      <c r="E221" s="4">
        <v>0</v>
      </c>
      <c r="G221" s="4">
        <v>12589804838</v>
      </c>
    </row>
    <row r="222" spans="1:7" ht="21" x14ac:dyDescent="0.55000000000000004">
      <c r="A222" s="3" t="s">
        <v>359</v>
      </c>
      <c r="C222" s="1" t="s">
        <v>959</v>
      </c>
      <c r="E222" s="4">
        <v>0</v>
      </c>
      <c r="G222" s="4">
        <v>28579451980</v>
      </c>
    </row>
    <row r="223" spans="1:7" ht="21" x14ac:dyDescent="0.55000000000000004">
      <c r="A223" s="3" t="s">
        <v>730</v>
      </c>
      <c r="C223" s="1" t="s">
        <v>960</v>
      </c>
      <c r="E223" s="4">
        <v>0</v>
      </c>
      <c r="G223" s="4">
        <v>9426027361</v>
      </c>
    </row>
    <row r="224" spans="1:7" ht="21" x14ac:dyDescent="0.55000000000000004">
      <c r="A224" s="3" t="s">
        <v>712</v>
      </c>
      <c r="C224" s="1" t="s">
        <v>961</v>
      </c>
      <c r="E224" s="4">
        <v>0</v>
      </c>
      <c r="G224" s="4">
        <v>11253422110</v>
      </c>
    </row>
    <row r="225" spans="1:7" ht="21" x14ac:dyDescent="0.55000000000000004">
      <c r="A225" s="3" t="s">
        <v>459</v>
      </c>
      <c r="C225" s="1" t="s">
        <v>460</v>
      </c>
      <c r="E225" s="4">
        <v>34303278687</v>
      </c>
      <c r="G225" s="4">
        <v>116023852864</v>
      </c>
    </row>
    <row r="226" spans="1:7" ht="21" x14ac:dyDescent="0.55000000000000004">
      <c r="A226" s="3" t="s">
        <v>731</v>
      </c>
      <c r="C226" s="1" t="s">
        <v>962</v>
      </c>
      <c r="E226" s="4">
        <v>0</v>
      </c>
      <c r="G226" s="4">
        <v>12205479449</v>
      </c>
    </row>
    <row r="227" spans="1:7" ht="21" x14ac:dyDescent="0.55000000000000004">
      <c r="A227" s="3" t="s">
        <v>407</v>
      </c>
      <c r="C227" s="1" t="s">
        <v>462</v>
      </c>
      <c r="E227" s="4">
        <v>11434426229</v>
      </c>
      <c r="G227" s="4">
        <v>33256343996</v>
      </c>
    </row>
    <row r="228" spans="1:7" ht="21" x14ac:dyDescent="0.55000000000000004">
      <c r="A228" s="3" t="s">
        <v>732</v>
      </c>
      <c r="C228" s="1" t="s">
        <v>963</v>
      </c>
      <c r="E228" s="4">
        <v>0</v>
      </c>
      <c r="G228" s="4">
        <v>22191780810</v>
      </c>
    </row>
    <row r="229" spans="1:7" ht="21" x14ac:dyDescent="0.55000000000000004">
      <c r="A229" s="3" t="s">
        <v>359</v>
      </c>
      <c r="C229" s="1" t="s">
        <v>964</v>
      </c>
      <c r="E229" s="4">
        <v>0</v>
      </c>
      <c r="G229" s="4">
        <v>16569863008</v>
      </c>
    </row>
    <row r="230" spans="1:7" ht="21" x14ac:dyDescent="0.55000000000000004">
      <c r="A230" s="3" t="s">
        <v>687</v>
      </c>
      <c r="C230" s="1" t="s">
        <v>965</v>
      </c>
      <c r="E230" s="4">
        <v>0</v>
      </c>
      <c r="G230" s="4">
        <v>12205479449</v>
      </c>
    </row>
    <row r="231" spans="1:7" ht="21" x14ac:dyDescent="0.55000000000000004">
      <c r="A231" s="3" t="s">
        <v>733</v>
      </c>
      <c r="C231" s="1" t="s">
        <v>966</v>
      </c>
      <c r="E231" s="4">
        <v>0</v>
      </c>
      <c r="G231" s="4">
        <v>7027397253</v>
      </c>
    </row>
    <row r="232" spans="1:7" ht="21" x14ac:dyDescent="0.55000000000000004">
      <c r="A232" s="3" t="s">
        <v>734</v>
      </c>
      <c r="C232" s="1" t="s">
        <v>967</v>
      </c>
      <c r="E232" s="4">
        <v>0</v>
      </c>
      <c r="G232" s="4">
        <v>2219178082</v>
      </c>
    </row>
    <row r="233" spans="1:7" ht="21" x14ac:dyDescent="0.55000000000000004">
      <c r="A233" s="3" t="s">
        <v>735</v>
      </c>
      <c r="C233" s="1" t="s">
        <v>968</v>
      </c>
      <c r="E233" s="4">
        <v>0</v>
      </c>
      <c r="G233" s="4">
        <v>2219178081</v>
      </c>
    </row>
    <row r="234" spans="1:7" ht="21" x14ac:dyDescent="0.55000000000000004">
      <c r="A234" s="3" t="s">
        <v>359</v>
      </c>
      <c r="C234" s="1" t="s">
        <v>969</v>
      </c>
      <c r="E234" s="4">
        <v>0</v>
      </c>
      <c r="G234" s="4">
        <v>26899315043</v>
      </c>
    </row>
    <row r="235" spans="1:7" ht="21" x14ac:dyDescent="0.55000000000000004">
      <c r="A235" s="3" t="s">
        <v>735</v>
      </c>
      <c r="C235" s="1" t="s">
        <v>970</v>
      </c>
      <c r="E235" s="4">
        <v>0</v>
      </c>
      <c r="G235" s="4">
        <v>12471780798</v>
      </c>
    </row>
    <row r="236" spans="1:7" ht="21" x14ac:dyDescent="0.55000000000000004">
      <c r="A236" s="3" t="s">
        <v>463</v>
      </c>
      <c r="C236" s="1" t="s">
        <v>464</v>
      </c>
      <c r="E236" s="4">
        <v>6631967206</v>
      </c>
      <c r="G236" s="4">
        <v>43901008267</v>
      </c>
    </row>
    <row r="237" spans="1:7" ht="21" x14ac:dyDescent="0.55000000000000004">
      <c r="A237" s="3" t="s">
        <v>359</v>
      </c>
      <c r="C237" s="1" t="s">
        <v>466</v>
      </c>
      <c r="E237" s="4">
        <v>26372950800</v>
      </c>
      <c r="G237" s="4">
        <v>106183635705</v>
      </c>
    </row>
    <row r="238" spans="1:7" ht="21" x14ac:dyDescent="0.55000000000000004">
      <c r="A238" s="3" t="s">
        <v>359</v>
      </c>
      <c r="C238" s="1" t="s">
        <v>467</v>
      </c>
      <c r="E238" s="4">
        <v>345614754083</v>
      </c>
      <c r="G238" s="4">
        <v>850107904739</v>
      </c>
    </row>
    <row r="239" spans="1:7" ht="21" x14ac:dyDescent="0.55000000000000004">
      <c r="A239" s="3" t="s">
        <v>469</v>
      </c>
      <c r="C239" s="1" t="s">
        <v>470</v>
      </c>
      <c r="E239" s="4">
        <v>22868852458</v>
      </c>
      <c r="G239" s="4">
        <v>54677071619</v>
      </c>
    </row>
    <row r="240" spans="1:7" ht="21" x14ac:dyDescent="0.55000000000000004">
      <c r="A240" s="3" t="s">
        <v>539</v>
      </c>
      <c r="C240" s="1" t="s">
        <v>971</v>
      </c>
      <c r="E240" s="4">
        <v>0</v>
      </c>
      <c r="G240" s="4">
        <v>20712328756</v>
      </c>
    </row>
    <row r="241" spans="1:7" ht="21" x14ac:dyDescent="0.55000000000000004">
      <c r="A241" s="3" t="s">
        <v>472</v>
      </c>
      <c r="C241" s="1" t="s">
        <v>473</v>
      </c>
      <c r="E241" s="4">
        <v>36590163908</v>
      </c>
      <c r="G241" s="4">
        <v>92809341957</v>
      </c>
    </row>
    <row r="242" spans="1:7" ht="21" x14ac:dyDescent="0.55000000000000004">
      <c r="A242" s="3" t="s">
        <v>474</v>
      </c>
      <c r="C242" s="1" t="s">
        <v>475</v>
      </c>
      <c r="E242" s="4">
        <v>13647540983</v>
      </c>
      <c r="G242" s="4">
        <v>45455760144</v>
      </c>
    </row>
    <row r="243" spans="1:7" ht="21" x14ac:dyDescent="0.55000000000000004">
      <c r="A243" s="3" t="s">
        <v>708</v>
      </c>
      <c r="C243" s="1" t="s">
        <v>972</v>
      </c>
      <c r="E243" s="4">
        <v>0</v>
      </c>
      <c r="G243" s="4">
        <v>5178082189</v>
      </c>
    </row>
    <row r="244" spans="1:7" ht="21" x14ac:dyDescent="0.55000000000000004">
      <c r="A244" s="3" t="s">
        <v>432</v>
      </c>
      <c r="C244" s="1" t="s">
        <v>476</v>
      </c>
      <c r="E244" s="4">
        <v>11434426229</v>
      </c>
      <c r="G244" s="4">
        <v>26968672775</v>
      </c>
    </row>
    <row r="245" spans="1:7" ht="21" x14ac:dyDescent="0.55000000000000004">
      <c r="A245" s="3" t="s">
        <v>478</v>
      </c>
      <c r="C245" s="1" t="s">
        <v>479</v>
      </c>
      <c r="E245" s="4">
        <v>11434426229</v>
      </c>
      <c r="G245" s="4">
        <v>26968672775</v>
      </c>
    </row>
    <row r="246" spans="1:7" ht="21" x14ac:dyDescent="0.55000000000000004">
      <c r="A246" s="3" t="s">
        <v>480</v>
      </c>
      <c r="C246" s="1" t="s">
        <v>481</v>
      </c>
      <c r="E246" s="4">
        <v>11434426229</v>
      </c>
      <c r="G246" s="4">
        <v>39913878265</v>
      </c>
    </row>
    <row r="247" spans="1:7" ht="21" x14ac:dyDescent="0.55000000000000004">
      <c r="A247" s="3" t="s">
        <v>719</v>
      </c>
      <c r="C247" s="1" t="s">
        <v>973</v>
      </c>
      <c r="E247" s="4">
        <v>0</v>
      </c>
      <c r="G247" s="4">
        <v>5178082189</v>
      </c>
    </row>
    <row r="248" spans="1:7" ht="21" x14ac:dyDescent="0.55000000000000004">
      <c r="A248" s="3" t="s">
        <v>482</v>
      </c>
      <c r="C248" s="1" t="s">
        <v>483</v>
      </c>
      <c r="E248" s="4">
        <v>7819672114</v>
      </c>
      <c r="G248" s="4">
        <v>38888165248</v>
      </c>
    </row>
    <row r="249" spans="1:7" ht="21" x14ac:dyDescent="0.55000000000000004">
      <c r="A249" s="3" t="s">
        <v>484</v>
      </c>
      <c r="C249" s="1" t="s">
        <v>485</v>
      </c>
      <c r="E249" s="4">
        <v>11434426229</v>
      </c>
      <c r="G249" s="4">
        <v>26968672775</v>
      </c>
    </row>
    <row r="250" spans="1:7" ht="21" x14ac:dyDescent="0.55000000000000004">
      <c r="A250" s="3" t="s">
        <v>736</v>
      </c>
      <c r="C250" s="1" t="s">
        <v>974</v>
      </c>
      <c r="E250" s="4">
        <v>0</v>
      </c>
      <c r="G250" s="4">
        <v>1849315065</v>
      </c>
    </row>
    <row r="251" spans="1:7" ht="21" x14ac:dyDescent="0.55000000000000004">
      <c r="A251" s="3" t="s">
        <v>486</v>
      </c>
      <c r="C251" s="1" t="s">
        <v>487</v>
      </c>
      <c r="E251" s="4">
        <v>12540983582</v>
      </c>
      <c r="G251" s="4">
        <v>31182079454</v>
      </c>
    </row>
    <row r="252" spans="1:7" ht="21" x14ac:dyDescent="0.55000000000000004">
      <c r="A252" s="3" t="s">
        <v>488</v>
      </c>
      <c r="C252" s="1" t="s">
        <v>489</v>
      </c>
      <c r="E252" s="4">
        <v>4573770473</v>
      </c>
      <c r="G252" s="4">
        <v>10787469083</v>
      </c>
    </row>
    <row r="253" spans="1:7" ht="21" x14ac:dyDescent="0.55000000000000004">
      <c r="A253" s="3" t="s">
        <v>416</v>
      </c>
      <c r="C253" s="1" t="s">
        <v>490</v>
      </c>
      <c r="E253" s="4">
        <v>9147540977</v>
      </c>
      <c r="G253" s="4">
        <v>21574938197</v>
      </c>
    </row>
    <row r="254" spans="1:7" ht="21" x14ac:dyDescent="0.55000000000000004">
      <c r="A254" s="3" t="s">
        <v>491</v>
      </c>
      <c r="C254" s="1" t="s">
        <v>492</v>
      </c>
      <c r="E254" s="4">
        <v>4573770473</v>
      </c>
      <c r="G254" s="4">
        <v>10787469083</v>
      </c>
    </row>
    <row r="255" spans="1:7" ht="21" x14ac:dyDescent="0.55000000000000004">
      <c r="A255" s="3" t="s">
        <v>422</v>
      </c>
      <c r="C255" s="1" t="s">
        <v>493</v>
      </c>
      <c r="E255" s="4">
        <v>17014426229</v>
      </c>
      <c r="G255" s="4">
        <v>39579028953</v>
      </c>
    </row>
    <row r="256" spans="1:7" ht="21" x14ac:dyDescent="0.55000000000000004">
      <c r="A256" s="3" t="s">
        <v>359</v>
      </c>
      <c r="C256" s="1" t="s">
        <v>495</v>
      </c>
      <c r="E256" s="4">
        <v>11316393427</v>
      </c>
      <c r="G256" s="4">
        <v>29587626273</v>
      </c>
    </row>
    <row r="257" spans="1:7" ht="21" x14ac:dyDescent="0.55000000000000004">
      <c r="A257" s="3" t="s">
        <v>497</v>
      </c>
      <c r="C257" s="1" t="s">
        <v>498</v>
      </c>
      <c r="E257" s="4">
        <v>11434426229</v>
      </c>
      <c r="G257" s="4">
        <v>25489220723</v>
      </c>
    </row>
    <row r="258" spans="1:7" ht="21" x14ac:dyDescent="0.55000000000000004">
      <c r="A258" s="3" t="s">
        <v>499</v>
      </c>
      <c r="C258" s="1" t="s">
        <v>500</v>
      </c>
      <c r="E258" s="4">
        <v>11434426229</v>
      </c>
      <c r="G258" s="4">
        <v>25489220723</v>
      </c>
    </row>
    <row r="259" spans="1:7" ht="21" x14ac:dyDescent="0.55000000000000004">
      <c r="A259" s="3" t="s">
        <v>501</v>
      </c>
      <c r="C259" s="1" t="s">
        <v>502</v>
      </c>
      <c r="E259" s="4">
        <v>11434426229</v>
      </c>
      <c r="G259" s="4">
        <v>25489220723</v>
      </c>
    </row>
    <row r="260" spans="1:7" ht="21" x14ac:dyDescent="0.55000000000000004">
      <c r="A260" s="3" t="s">
        <v>503</v>
      </c>
      <c r="C260" s="1" t="s">
        <v>504</v>
      </c>
      <c r="E260" s="4">
        <v>16008196702</v>
      </c>
      <c r="G260" s="4">
        <v>33613676148</v>
      </c>
    </row>
    <row r="261" spans="1:7" ht="21" x14ac:dyDescent="0.55000000000000004">
      <c r="A261" s="3" t="s">
        <v>506</v>
      </c>
      <c r="C261" s="1" t="s">
        <v>507</v>
      </c>
      <c r="E261" s="4">
        <v>16558410669</v>
      </c>
      <c r="G261" s="4">
        <v>37307725728</v>
      </c>
    </row>
    <row r="262" spans="1:7" ht="21" x14ac:dyDescent="0.55000000000000004">
      <c r="A262" s="3" t="s">
        <v>345</v>
      </c>
      <c r="C262" s="1" t="s">
        <v>508</v>
      </c>
      <c r="E262" s="4">
        <v>42270491789</v>
      </c>
      <c r="G262" s="4">
        <v>161958163010</v>
      </c>
    </row>
    <row r="263" spans="1:7" ht="21" x14ac:dyDescent="0.55000000000000004">
      <c r="A263" s="3" t="s">
        <v>359</v>
      </c>
      <c r="C263" s="1" t="s">
        <v>510</v>
      </c>
      <c r="E263" s="4">
        <v>5901639342</v>
      </c>
      <c r="G263" s="4">
        <v>18476981786</v>
      </c>
    </row>
    <row r="264" spans="1:7" ht="21" x14ac:dyDescent="0.55000000000000004">
      <c r="A264" s="3" t="s">
        <v>737</v>
      </c>
      <c r="C264" s="1" t="s">
        <v>975</v>
      </c>
      <c r="E264" s="4">
        <v>0</v>
      </c>
      <c r="G264" s="4">
        <v>46972602732</v>
      </c>
    </row>
    <row r="265" spans="1:7" ht="21" x14ac:dyDescent="0.55000000000000004">
      <c r="A265" s="3" t="s">
        <v>511</v>
      </c>
      <c r="C265" s="1" t="s">
        <v>512</v>
      </c>
      <c r="E265" s="4">
        <v>36590163908</v>
      </c>
      <c r="G265" s="4">
        <v>123655917316</v>
      </c>
    </row>
    <row r="266" spans="1:7" ht="21" x14ac:dyDescent="0.55000000000000004">
      <c r="A266" s="3" t="s">
        <v>513</v>
      </c>
      <c r="C266" s="1" t="s">
        <v>514</v>
      </c>
      <c r="E266" s="4">
        <v>13509562830</v>
      </c>
      <c r="G266" s="4">
        <v>26619151860</v>
      </c>
    </row>
    <row r="267" spans="1:7" ht="21" x14ac:dyDescent="0.55000000000000004">
      <c r="A267" s="3" t="s">
        <v>359</v>
      </c>
      <c r="C267" s="1" t="s">
        <v>516</v>
      </c>
      <c r="E267" s="4">
        <v>48872950800</v>
      </c>
      <c r="G267" s="4">
        <v>103760622016</v>
      </c>
    </row>
    <row r="268" spans="1:7" ht="21" x14ac:dyDescent="0.55000000000000004">
      <c r="A268" s="3" t="s">
        <v>518</v>
      </c>
      <c r="C268" s="1" t="s">
        <v>519</v>
      </c>
      <c r="E268" s="4">
        <v>25893442611</v>
      </c>
      <c r="G268" s="4">
        <v>50896182321</v>
      </c>
    </row>
    <row r="269" spans="1:7" ht="21" x14ac:dyDescent="0.55000000000000004">
      <c r="A269" s="3" t="s">
        <v>513</v>
      </c>
      <c r="C269" s="1" t="s">
        <v>521</v>
      </c>
      <c r="E269" s="4">
        <v>245628415277</v>
      </c>
      <c r="G269" s="4">
        <v>436313346773</v>
      </c>
    </row>
    <row r="270" spans="1:7" ht="21" x14ac:dyDescent="0.55000000000000004">
      <c r="A270" s="3" t="s">
        <v>356</v>
      </c>
      <c r="C270" s="1" t="s">
        <v>523</v>
      </c>
      <c r="E270" s="4">
        <v>122868478173</v>
      </c>
      <c r="G270" s="4">
        <v>218210943909</v>
      </c>
    </row>
    <row r="271" spans="1:7" ht="21" x14ac:dyDescent="0.55000000000000004">
      <c r="A271" s="3" t="s">
        <v>524</v>
      </c>
      <c r="C271" s="1" t="s">
        <v>525</v>
      </c>
      <c r="E271" s="4">
        <v>245628415277</v>
      </c>
      <c r="G271" s="4">
        <v>436313346773</v>
      </c>
    </row>
    <row r="272" spans="1:7" ht="21" x14ac:dyDescent="0.55000000000000004">
      <c r="A272" s="3" t="s">
        <v>391</v>
      </c>
      <c r="C272" s="1" t="s">
        <v>976</v>
      </c>
      <c r="E272" s="4">
        <v>0</v>
      </c>
      <c r="G272" s="4">
        <v>11835616420</v>
      </c>
    </row>
    <row r="273" spans="1:7" ht="21" x14ac:dyDescent="0.55000000000000004">
      <c r="A273" s="3" t="s">
        <v>526</v>
      </c>
      <c r="C273" s="1" t="s">
        <v>527</v>
      </c>
      <c r="E273" s="4">
        <v>20655737704</v>
      </c>
      <c r="G273" s="4">
        <v>38409162352</v>
      </c>
    </row>
    <row r="274" spans="1:7" ht="21" x14ac:dyDescent="0.55000000000000004">
      <c r="A274" s="3" t="s">
        <v>359</v>
      </c>
      <c r="C274" s="1" t="s">
        <v>528</v>
      </c>
      <c r="E274" s="4">
        <v>20655737704</v>
      </c>
      <c r="G274" s="4">
        <v>56162587000</v>
      </c>
    </row>
    <row r="275" spans="1:7" ht="21" x14ac:dyDescent="0.55000000000000004">
      <c r="A275" s="3" t="s">
        <v>529</v>
      </c>
      <c r="C275" s="1" t="s">
        <v>530</v>
      </c>
      <c r="E275" s="4">
        <v>11434426229</v>
      </c>
      <c r="G275" s="4">
        <v>19201549502</v>
      </c>
    </row>
    <row r="276" spans="1:7" ht="21" x14ac:dyDescent="0.55000000000000004">
      <c r="A276" s="3" t="s">
        <v>532</v>
      </c>
      <c r="C276" s="1" t="s">
        <v>533</v>
      </c>
      <c r="E276" s="4">
        <v>11434426229</v>
      </c>
      <c r="G276" s="4">
        <v>18461823476</v>
      </c>
    </row>
    <row r="277" spans="1:7" ht="21" x14ac:dyDescent="0.55000000000000004">
      <c r="A277" s="3" t="s">
        <v>535</v>
      </c>
      <c r="C277" s="1" t="s">
        <v>536</v>
      </c>
      <c r="E277" s="4">
        <v>7377049180</v>
      </c>
      <c r="G277" s="4">
        <v>14404446427</v>
      </c>
    </row>
    <row r="278" spans="1:7" ht="21" x14ac:dyDescent="0.55000000000000004">
      <c r="A278" s="3" t="s">
        <v>537</v>
      </c>
      <c r="C278" s="1" t="s">
        <v>538</v>
      </c>
      <c r="E278" s="4">
        <v>9118032780</v>
      </c>
      <c r="G278" s="4">
        <v>17803895776</v>
      </c>
    </row>
    <row r="279" spans="1:7" ht="21" x14ac:dyDescent="0.55000000000000004">
      <c r="A279" s="3" t="s">
        <v>539</v>
      </c>
      <c r="C279" s="1" t="s">
        <v>540</v>
      </c>
      <c r="E279" s="4">
        <v>19172950815</v>
      </c>
      <c r="G279" s="4">
        <v>27073224783</v>
      </c>
    </row>
    <row r="280" spans="1:7" ht="21" x14ac:dyDescent="0.55000000000000004">
      <c r="A280" s="3" t="s">
        <v>345</v>
      </c>
      <c r="C280" s="1" t="s">
        <v>542</v>
      </c>
      <c r="E280" s="4">
        <v>16008196702</v>
      </c>
      <c r="G280" s="4">
        <v>20668470673</v>
      </c>
    </row>
    <row r="281" spans="1:7" ht="21" x14ac:dyDescent="0.55000000000000004">
      <c r="A281" s="3" t="s">
        <v>359</v>
      </c>
      <c r="C281" s="1" t="s">
        <v>544</v>
      </c>
      <c r="E281" s="4">
        <v>9221311475</v>
      </c>
      <c r="G281" s="4">
        <v>12180215579</v>
      </c>
    </row>
    <row r="282" spans="1:7" ht="21" x14ac:dyDescent="0.55000000000000004">
      <c r="A282" s="3" t="s">
        <v>546</v>
      </c>
      <c r="C282" s="1" t="s">
        <v>547</v>
      </c>
      <c r="E282" s="4">
        <v>29729508183</v>
      </c>
      <c r="G282" s="4">
        <v>35499371193</v>
      </c>
    </row>
    <row r="283" spans="1:7" ht="21" x14ac:dyDescent="0.55000000000000004">
      <c r="A283" s="3" t="s">
        <v>345</v>
      </c>
      <c r="C283" s="1" t="s">
        <v>549</v>
      </c>
      <c r="E283" s="4">
        <v>32016393435</v>
      </c>
      <c r="G283" s="4">
        <v>37194475625</v>
      </c>
    </row>
    <row r="284" spans="1:7" ht="21" x14ac:dyDescent="0.55000000000000004">
      <c r="A284" s="3" t="s">
        <v>550</v>
      </c>
      <c r="C284" s="1" t="s">
        <v>551</v>
      </c>
      <c r="E284" s="4">
        <v>22868852458</v>
      </c>
      <c r="G284" s="4">
        <v>28046934648</v>
      </c>
    </row>
    <row r="285" spans="1:7" ht="21" x14ac:dyDescent="0.55000000000000004">
      <c r="A285" s="3" t="s">
        <v>553</v>
      </c>
      <c r="C285" s="1" t="s">
        <v>554</v>
      </c>
      <c r="E285" s="4">
        <v>22868852458</v>
      </c>
      <c r="G285" s="4">
        <v>25827756566</v>
      </c>
    </row>
    <row r="286" spans="1:7" ht="21" x14ac:dyDescent="0.55000000000000004">
      <c r="A286" s="3" t="s">
        <v>524</v>
      </c>
      <c r="C286" s="1" t="s">
        <v>555</v>
      </c>
      <c r="E286" s="4">
        <v>101654302178</v>
      </c>
      <c r="G286" s="4">
        <v>111518767382</v>
      </c>
    </row>
    <row r="287" spans="1:7" ht="21" x14ac:dyDescent="0.55000000000000004">
      <c r="A287" s="3" t="s">
        <v>546</v>
      </c>
      <c r="C287" s="1" t="s">
        <v>556</v>
      </c>
      <c r="E287" s="4">
        <v>45737704916</v>
      </c>
      <c r="G287" s="4">
        <v>55354143270</v>
      </c>
    </row>
    <row r="288" spans="1:7" ht="21" x14ac:dyDescent="0.55000000000000004">
      <c r="A288" s="3" t="s">
        <v>557</v>
      </c>
      <c r="C288" s="1" t="s">
        <v>558</v>
      </c>
      <c r="E288" s="4">
        <v>98336065557</v>
      </c>
      <c r="G288" s="4">
        <v>110097709391</v>
      </c>
    </row>
    <row r="289" spans="1:7" ht="21" x14ac:dyDescent="0.55000000000000004">
      <c r="A289" s="3" t="s">
        <v>359</v>
      </c>
      <c r="C289" s="1" t="s">
        <v>559</v>
      </c>
      <c r="E289" s="4">
        <v>114344262290</v>
      </c>
      <c r="G289" s="4">
        <v>121741522562</v>
      </c>
    </row>
    <row r="290" spans="1:7" ht="21" x14ac:dyDescent="0.55000000000000004">
      <c r="A290" s="3" t="s">
        <v>539</v>
      </c>
      <c r="C290" s="1" t="s">
        <v>560</v>
      </c>
      <c r="E290" s="4">
        <v>16008196702</v>
      </c>
      <c r="G290" s="4">
        <v>17043813140</v>
      </c>
    </row>
    <row r="291" spans="1:7" ht="21" x14ac:dyDescent="0.55000000000000004">
      <c r="A291" s="3" t="s">
        <v>359</v>
      </c>
      <c r="C291" s="1" t="s">
        <v>562</v>
      </c>
      <c r="E291" s="4">
        <v>26299180305</v>
      </c>
      <c r="G291" s="4">
        <v>28000550167</v>
      </c>
    </row>
    <row r="292" spans="1:7" ht="21" x14ac:dyDescent="0.55000000000000004">
      <c r="A292" s="3" t="s">
        <v>563</v>
      </c>
      <c r="C292" s="1" t="s">
        <v>564</v>
      </c>
      <c r="E292" s="4">
        <v>232923497262</v>
      </c>
      <c r="G292" s="4">
        <v>240457743837</v>
      </c>
    </row>
    <row r="293" spans="1:7" ht="21" x14ac:dyDescent="0.55000000000000004">
      <c r="A293" s="3" t="s">
        <v>565</v>
      </c>
      <c r="C293" s="1" t="s">
        <v>566</v>
      </c>
      <c r="E293" s="4">
        <v>116461748631</v>
      </c>
      <c r="G293" s="4">
        <v>120228871918</v>
      </c>
    </row>
    <row r="294" spans="1:7" ht="21" x14ac:dyDescent="0.55000000000000004">
      <c r="A294" s="3" t="s">
        <v>416</v>
      </c>
      <c r="C294" s="1" t="s">
        <v>567</v>
      </c>
      <c r="E294" s="4">
        <v>16008196702</v>
      </c>
      <c r="G294" s="4">
        <v>16526004921</v>
      </c>
    </row>
    <row r="295" spans="1:7" ht="21" x14ac:dyDescent="0.55000000000000004">
      <c r="A295" s="3" t="s">
        <v>569</v>
      </c>
      <c r="C295" s="1" t="s">
        <v>570</v>
      </c>
      <c r="E295" s="4">
        <v>11434426229</v>
      </c>
      <c r="G295" s="4">
        <v>11804289242</v>
      </c>
    </row>
    <row r="296" spans="1:7" ht="21" x14ac:dyDescent="0.55000000000000004">
      <c r="A296" s="3" t="s">
        <v>571</v>
      </c>
      <c r="C296" s="1" t="s">
        <v>572</v>
      </c>
      <c r="E296" s="4">
        <v>99590163930</v>
      </c>
      <c r="G296" s="4">
        <v>104028520094</v>
      </c>
    </row>
    <row r="297" spans="1:7" ht="21" x14ac:dyDescent="0.55000000000000004">
      <c r="A297" s="3" t="s">
        <v>573</v>
      </c>
      <c r="C297" s="1" t="s">
        <v>574</v>
      </c>
      <c r="E297" s="4">
        <v>11434426229</v>
      </c>
      <c r="G297" s="4">
        <v>11804289242</v>
      </c>
    </row>
    <row r="298" spans="1:7" ht="21" x14ac:dyDescent="0.55000000000000004">
      <c r="A298" s="3" t="s">
        <v>359</v>
      </c>
      <c r="C298" s="1" t="s">
        <v>575</v>
      </c>
      <c r="E298" s="4">
        <v>12972585221</v>
      </c>
      <c r="G298" s="4">
        <v>13392202207</v>
      </c>
    </row>
    <row r="299" spans="1:7" ht="21" x14ac:dyDescent="0.55000000000000004">
      <c r="A299" s="3" t="s">
        <v>576</v>
      </c>
      <c r="C299" s="1" t="s">
        <v>577</v>
      </c>
      <c r="E299" s="4">
        <v>111245901624</v>
      </c>
      <c r="G299" s="4">
        <v>111245901624</v>
      </c>
    </row>
    <row r="300" spans="1:7" ht="21" x14ac:dyDescent="0.55000000000000004">
      <c r="A300" s="3" t="s">
        <v>579</v>
      </c>
      <c r="C300" s="1" t="s">
        <v>580</v>
      </c>
      <c r="E300" s="4">
        <v>153442622944</v>
      </c>
      <c r="G300" s="4">
        <v>153442622944</v>
      </c>
    </row>
    <row r="301" spans="1:7" ht="21" x14ac:dyDescent="0.55000000000000004">
      <c r="A301" s="3" t="s">
        <v>513</v>
      </c>
      <c r="C301" s="1" t="s">
        <v>581</v>
      </c>
      <c r="E301" s="4">
        <v>95874316925</v>
      </c>
      <c r="G301" s="4">
        <v>95874316925</v>
      </c>
    </row>
    <row r="302" spans="1:7" ht="21" x14ac:dyDescent="0.55000000000000004">
      <c r="A302" s="3" t="s">
        <v>359</v>
      </c>
      <c r="C302" s="1" t="s">
        <v>583</v>
      </c>
      <c r="E302" s="4">
        <v>21378688508</v>
      </c>
      <c r="G302" s="4">
        <v>21378688508</v>
      </c>
    </row>
    <row r="303" spans="1:7" ht="21" x14ac:dyDescent="0.55000000000000004">
      <c r="A303" s="3" t="s">
        <v>585</v>
      </c>
      <c r="C303" s="1" t="s">
        <v>586</v>
      </c>
      <c r="E303" s="4">
        <v>11360655724</v>
      </c>
      <c r="G303" s="4">
        <v>11360655724</v>
      </c>
    </row>
    <row r="304" spans="1:7" ht="21" x14ac:dyDescent="0.55000000000000004">
      <c r="A304" s="3" t="s">
        <v>345</v>
      </c>
      <c r="C304" s="1" t="s">
        <v>587</v>
      </c>
      <c r="E304" s="4">
        <v>26557377040</v>
      </c>
      <c r="G304" s="4">
        <v>26557377040</v>
      </c>
    </row>
    <row r="305" spans="1:7" ht="21" x14ac:dyDescent="0.55000000000000004">
      <c r="A305" s="3" t="s">
        <v>589</v>
      </c>
      <c r="C305" s="1" t="s">
        <v>590</v>
      </c>
      <c r="E305" s="4">
        <v>17704918032</v>
      </c>
      <c r="G305" s="4">
        <v>17704918032</v>
      </c>
    </row>
    <row r="306" spans="1:7" ht="21" x14ac:dyDescent="0.55000000000000004">
      <c r="A306" s="3" t="s">
        <v>592</v>
      </c>
      <c r="C306" s="1" t="s">
        <v>593</v>
      </c>
      <c r="E306" s="4">
        <v>3540983600</v>
      </c>
      <c r="G306" s="4">
        <v>3540983600</v>
      </c>
    </row>
    <row r="307" spans="1:7" ht="21" x14ac:dyDescent="0.55000000000000004">
      <c r="A307" s="3" t="s">
        <v>463</v>
      </c>
      <c r="C307" s="1" t="s">
        <v>594</v>
      </c>
      <c r="E307" s="4">
        <v>17704918032</v>
      </c>
      <c r="G307" s="4">
        <v>17704918032</v>
      </c>
    </row>
    <row r="308" spans="1:7" ht="21" x14ac:dyDescent="0.55000000000000004">
      <c r="A308" s="3" t="s">
        <v>595</v>
      </c>
      <c r="C308" s="1" t="s">
        <v>596</v>
      </c>
      <c r="E308" s="4">
        <v>6418032780</v>
      </c>
      <c r="G308" s="4">
        <v>6418032780</v>
      </c>
    </row>
    <row r="309" spans="1:7" ht="21" x14ac:dyDescent="0.55000000000000004">
      <c r="A309" s="3" t="s">
        <v>600</v>
      </c>
      <c r="C309" s="1" t="s">
        <v>601</v>
      </c>
      <c r="E309" s="4">
        <v>20833333330</v>
      </c>
      <c r="G309" s="4">
        <v>20833333330</v>
      </c>
    </row>
    <row r="310" spans="1:7" ht="21" x14ac:dyDescent="0.55000000000000004">
      <c r="A310" s="3" t="s">
        <v>602</v>
      </c>
      <c r="C310" s="1" t="s">
        <v>605</v>
      </c>
      <c r="E310" s="4">
        <v>3803278686</v>
      </c>
      <c r="G310" s="4">
        <v>3803278686</v>
      </c>
    </row>
    <row r="311" spans="1:7" ht="21" x14ac:dyDescent="0.55000000000000004">
      <c r="A311" s="3" t="s">
        <v>359</v>
      </c>
      <c r="C311" s="1" t="s">
        <v>606</v>
      </c>
      <c r="E311" s="4">
        <v>5532786882</v>
      </c>
      <c r="G311" s="4">
        <v>5532786882</v>
      </c>
    </row>
    <row r="312" spans="1:7" ht="21" x14ac:dyDescent="0.55000000000000004">
      <c r="A312" s="3" t="s">
        <v>607</v>
      </c>
      <c r="C312" s="1" t="s">
        <v>608</v>
      </c>
      <c r="E312" s="4">
        <v>26472404370</v>
      </c>
      <c r="G312" s="4">
        <v>26472404370</v>
      </c>
    </row>
    <row r="313" spans="1:7" ht="21" x14ac:dyDescent="0.55000000000000004">
      <c r="A313" s="3" t="s">
        <v>602</v>
      </c>
      <c r="C313" s="1" t="s">
        <v>610</v>
      </c>
      <c r="E313" s="4">
        <v>3565573770</v>
      </c>
      <c r="G313" s="4">
        <v>3565573770</v>
      </c>
    </row>
    <row r="314" spans="1:7" ht="21" x14ac:dyDescent="0.55000000000000004">
      <c r="A314" s="3" t="s">
        <v>612</v>
      </c>
      <c r="C314" s="1" t="s">
        <v>613</v>
      </c>
      <c r="E314" s="4">
        <v>3249999999</v>
      </c>
      <c r="G314" s="4">
        <v>3249999999</v>
      </c>
    </row>
    <row r="315" spans="1:7" ht="21" x14ac:dyDescent="0.55000000000000004">
      <c r="A315" s="3" t="s">
        <v>359</v>
      </c>
      <c r="C315" s="1" t="s">
        <v>614</v>
      </c>
      <c r="E315" s="4">
        <v>680901639</v>
      </c>
      <c r="G315" s="4">
        <v>680901639</v>
      </c>
    </row>
    <row r="316" spans="1:7" ht="19.5" thickBot="1" x14ac:dyDescent="0.5">
      <c r="E316" s="7">
        <f>SUM(E8:E315)</f>
        <v>3350988596212</v>
      </c>
      <c r="G316" s="7">
        <f>SUM(G8:G315)</f>
        <v>11799596151070</v>
      </c>
    </row>
    <row r="317" spans="1:7" ht="19.5" thickTop="1" x14ac:dyDescent="0.45"/>
  </sheetData>
  <mergeCells count="10">
    <mergeCell ref="A4:H4"/>
    <mergeCell ref="A3:H3"/>
    <mergeCell ref="A2:H2"/>
    <mergeCell ref="G7"/>
    <mergeCell ref="G6:H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C11" activeCellId="1" sqref="E11 C11"/>
    </sheetView>
  </sheetViews>
  <sheetFormatPr defaultColWidth="9.125" defaultRowHeight="18.75" x14ac:dyDescent="0.45"/>
  <cols>
    <col min="1" max="1" width="29.75" style="1" bestFit="1" customWidth="1"/>
    <col min="2" max="2" width="1" style="1" customWidth="1"/>
    <col min="3" max="3" width="12" style="1" bestFit="1" customWidth="1"/>
    <col min="4" max="4" width="1" style="1" customWidth="1"/>
    <col min="5" max="5" width="16.25" style="1" bestFit="1" customWidth="1"/>
    <col min="6" max="6" width="1" style="1" customWidth="1"/>
    <col min="7" max="7" width="9.125" style="1" customWidth="1"/>
    <col min="8" max="16384" width="9.125" style="1"/>
  </cols>
  <sheetData>
    <row r="2" spans="1:5" ht="21" x14ac:dyDescent="0.45">
      <c r="A2" s="2" t="s">
        <v>0</v>
      </c>
      <c r="B2" s="2"/>
      <c r="C2" s="2"/>
      <c r="D2" s="2"/>
      <c r="E2" s="2"/>
    </row>
    <row r="3" spans="1:5" ht="21" x14ac:dyDescent="0.45">
      <c r="A3" s="2" t="s">
        <v>616</v>
      </c>
      <c r="B3" s="2"/>
      <c r="C3" s="2"/>
      <c r="D3" s="2"/>
      <c r="E3" s="2"/>
    </row>
    <row r="4" spans="1:5" ht="21" x14ac:dyDescent="0.45">
      <c r="A4" s="2" t="s">
        <v>2</v>
      </c>
      <c r="B4" s="2"/>
      <c r="C4" s="2"/>
      <c r="D4" s="2"/>
      <c r="E4" s="2"/>
    </row>
    <row r="6" spans="1:5" ht="21" x14ac:dyDescent="0.45">
      <c r="A6" s="2" t="s">
        <v>977</v>
      </c>
      <c r="C6" s="2" t="s">
        <v>618</v>
      </c>
      <c r="E6" s="2" t="s">
        <v>6</v>
      </c>
    </row>
    <row r="7" spans="1:5" ht="21" x14ac:dyDescent="0.45">
      <c r="A7" s="2" t="s">
        <v>977</v>
      </c>
      <c r="C7" s="2" t="s">
        <v>290</v>
      </c>
      <c r="E7" s="2" t="s">
        <v>290</v>
      </c>
    </row>
    <row r="8" spans="1:5" ht="21" x14ac:dyDescent="0.55000000000000004">
      <c r="A8" s="3" t="s">
        <v>977</v>
      </c>
      <c r="C8" s="4">
        <v>1067362289</v>
      </c>
      <c r="E8" s="4">
        <v>59839548099</v>
      </c>
    </row>
    <row r="9" spans="1:5" ht="21" x14ac:dyDescent="0.55000000000000004">
      <c r="A9" s="3" t="s">
        <v>978</v>
      </c>
      <c r="C9" s="4">
        <v>0</v>
      </c>
      <c r="E9" s="4">
        <v>1339639032</v>
      </c>
    </row>
    <row r="10" spans="1:5" ht="21" x14ac:dyDescent="0.55000000000000004">
      <c r="A10" s="3" t="s">
        <v>979</v>
      </c>
      <c r="C10" s="4">
        <v>546273953</v>
      </c>
      <c r="E10" s="4">
        <v>4648907153</v>
      </c>
    </row>
    <row r="11" spans="1:5" ht="21.75" thickBot="1" x14ac:dyDescent="0.6">
      <c r="A11" s="3" t="s">
        <v>625</v>
      </c>
      <c r="C11" s="7">
        <f>SUM(C8:C10)</f>
        <v>1613636242</v>
      </c>
      <c r="E11" s="7">
        <f>SUM(E8:E10)</f>
        <v>65828094284</v>
      </c>
    </row>
    <row r="12" spans="1:5" ht="19.5" thickTop="1" x14ac:dyDescent="0.45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S9" sqref="S9"/>
    </sheetView>
  </sheetViews>
  <sheetFormatPr defaultColWidth="9.125" defaultRowHeight="18.75" x14ac:dyDescent="0.45"/>
  <cols>
    <col min="1" max="1" width="21.125" style="1" bestFit="1" customWidth="1"/>
    <col min="2" max="2" width="1" style="1" customWidth="1"/>
    <col min="3" max="3" width="15.5" style="1" bestFit="1" customWidth="1"/>
    <col min="4" max="4" width="1" style="1" customWidth="1"/>
    <col min="5" max="5" width="15.875" style="1" customWidth="1"/>
    <col min="6" max="6" width="1" style="1" customWidth="1"/>
    <col min="7" max="7" width="15.5" style="1" customWidth="1"/>
    <col min="8" max="8" width="1" style="1" customWidth="1"/>
    <col min="9" max="9" width="9.125" style="1" customWidth="1"/>
    <col min="10" max="16384" width="9.125" style="1"/>
  </cols>
  <sheetData>
    <row r="2" spans="1:7" ht="21" x14ac:dyDescent="0.45">
      <c r="A2" s="2" t="s">
        <v>0</v>
      </c>
      <c r="B2" s="2"/>
      <c r="C2" s="2"/>
      <c r="D2" s="2"/>
      <c r="E2" s="2"/>
      <c r="F2" s="2"/>
      <c r="G2" s="2"/>
    </row>
    <row r="3" spans="1:7" ht="21" x14ac:dyDescent="0.45">
      <c r="A3" s="2" t="s">
        <v>616</v>
      </c>
      <c r="B3" s="2"/>
      <c r="C3" s="2"/>
      <c r="D3" s="2"/>
      <c r="E3" s="2"/>
      <c r="F3" s="2"/>
      <c r="G3" s="2"/>
    </row>
    <row r="4" spans="1:7" ht="21" x14ac:dyDescent="0.45">
      <c r="A4" s="2" t="s">
        <v>2</v>
      </c>
      <c r="B4" s="2"/>
      <c r="C4" s="2"/>
      <c r="D4" s="2"/>
      <c r="E4" s="2"/>
      <c r="F4" s="2"/>
      <c r="G4" s="2"/>
    </row>
    <row r="6" spans="1:7" ht="40.5" customHeight="1" x14ac:dyDescent="0.45">
      <c r="A6" s="8" t="s">
        <v>620</v>
      </c>
      <c r="B6" s="9"/>
      <c r="C6" s="8" t="s">
        <v>290</v>
      </c>
      <c r="D6" s="9"/>
      <c r="E6" s="8" t="s">
        <v>781</v>
      </c>
      <c r="F6" s="9"/>
      <c r="G6" s="8" t="s">
        <v>13</v>
      </c>
    </row>
    <row r="7" spans="1:7" ht="21" x14ac:dyDescent="0.55000000000000004">
      <c r="A7" s="3" t="s">
        <v>980</v>
      </c>
      <c r="C7" s="4">
        <v>1243234536978</v>
      </c>
      <c r="E7" s="5">
        <v>0.17549999999999999</v>
      </c>
      <c r="G7" s="5">
        <v>3.0000000000000001E-3</v>
      </c>
    </row>
    <row r="8" spans="1:7" ht="21" x14ac:dyDescent="0.55000000000000004">
      <c r="A8" s="3" t="s">
        <v>981</v>
      </c>
      <c r="C8" s="4">
        <v>2488929488864</v>
      </c>
      <c r="E8" s="5">
        <v>0.3513</v>
      </c>
      <c r="G8" s="5">
        <v>6.0000000000000001E-3</v>
      </c>
    </row>
    <row r="9" spans="1:7" ht="21" x14ac:dyDescent="0.55000000000000004">
      <c r="A9" s="3" t="s">
        <v>982</v>
      </c>
      <c r="C9" s="4">
        <v>3350988596212</v>
      </c>
      <c r="E9" s="5">
        <v>0.47289999999999999</v>
      </c>
      <c r="G9" s="5">
        <v>8.0000000000000002E-3</v>
      </c>
    </row>
    <row r="10" spans="1:7" ht="19.5" thickBot="1" x14ac:dyDescent="0.5">
      <c r="C10" s="7">
        <f>SUM(C7:C9)</f>
        <v>7083152622054</v>
      </c>
      <c r="E10" s="6">
        <f>SUM(E7:E9)</f>
        <v>0.99969999999999992</v>
      </c>
      <c r="G10" s="6">
        <f>SUM(G7:G9)</f>
        <v>1.7000000000000001E-2</v>
      </c>
    </row>
    <row r="11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7"/>
  <sheetViews>
    <sheetView rightToLeft="1" workbookViewId="0">
      <selection activeCell="S10" sqref="S10"/>
    </sheetView>
  </sheetViews>
  <sheetFormatPr defaultColWidth="9.125" defaultRowHeight="18.75" x14ac:dyDescent="0.45"/>
  <cols>
    <col min="1" max="1" width="27.625" style="1" bestFit="1" customWidth="1"/>
    <col min="2" max="2" width="1" style="1" customWidth="1"/>
    <col min="3" max="3" width="18.25" style="1" bestFit="1" customWidth="1"/>
    <col min="4" max="4" width="1" style="1" customWidth="1"/>
    <col min="5" max="5" width="12.875" style="1" bestFit="1" customWidth="1"/>
    <col min="6" max="6" width="1" style="1" customWidth="1"/>
    <col min="7" max="7" width="13.25" style="1" bestFit="1" customWidth="1"/>
    <col min="8" max="8" width="1" style="1" customWidth="1"/>
    <col min="9" max="9" width="18.25" style="1" bestFit="1" customWidth="1"/>
    <col min="10" max="10" width="1" style="1" customWidth="1"/>
    <col min="11" max="11" width="12.875" style="1" bestFit="1" customWidth="1"/>
    <col min="12" max="12" width="1" style="1" customWidth="1"/>
    <col min="13" max="13" width="13.25" style="1" bestFit="1" customWidth="1"/>
    <col min="14" max="14" width="1" style="1" customWidth="1"/>
    <col min="15" max="16384" width="9.125" style="1"/>
  </cols>
  <sheetData>
    <row r="2" spans="1:14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1:14" ht="21" x14ac:dyDescent="0.4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</row>
    <row r="7" spans="1:14" ht="21" x14ac:dyDescent="0.45">
      <c r="A7" s="2" t="s">
        <v>3</v>
      </c>
      <c r="C7" s="2" t="s">
        <v>83</v>
      </c>
      <c r="E7" s="2" t="s">
        <v>84</v>
      </c>
      <c r="G7" s="2" t="s">
        <v>85</v>
      </c>
      <c r="I7" s="2" t="s">
        <v>83</v>
      </c>
      <c r="K7" s="2" t="s">
        <v>84</v>
      </c>
      <c r="M7" s="2" t="s">
        <v>85</v>
      </c>
    </row>
    <row r="8" spans="1:14" ht="21" x14ac:dyDescent="0.55000000000000004">
      <c r="A8" s="3" t="s">
        <v>87</v>
      </c>
      <c r="C8" s="4">
        <v>280000000</v>
      </c>
      <c r="E8" s="4">
        <v>3182</v>
      </c>
      <c r="G8" s="1" t="s">
        <v>88</v>
      </c>
      <c r="I8" s="4">
        <v>280000000</v>
      </c>
      <c r="K8" s="4">
        <v>3182</v>
      </c>
      <c r="M8" s="1" t="s">
        <v>88</v>
      </c>
    </row>
    <row r="9" spans="1:14" ht="21" x14ac:dyDescent="0.55000000000000004">
      <c r="A9" s="3" t="s">
        <v>89</v>
      </c>
      <c r="C9" s="4">
        <v>774362620</v>
      </c>
      <c r="E9" s="4">
        <v>2797</v>
      </c>
      <c r="G9" s="1" t="s">
        <v>90</v>
      </c>
      <c r="I9" s="4">
        <v>774362620</v>
      </c>
      <c r="K9" s="4">
        <v>2797</v>
      </c>
      <c r="M9" s="1" t="s">
        <v>90</v>
      </c>
    </row>
    <row r="10" spans="1:14" ht="21" x14ac:dyDescent="0.55000000000000004">
      <c r="A10" s="3" t="s">
        <v>91</v>
      </c>
      <c r="C10" s="4">
        <v>2572500000</v>
      </c>
      <c r="E10" s="4">
        <v>2061</v>
      </c>
      <c r="G10" s="1" t="s">
        <v>92</v>
      </c>
      <c r="I10" s="4">
        <v>2572500000</v>
      </c>
      <c r="K10" s="4">
        <v>2061</v>
      </c>
      <c r="M10" s="1" t="s">
        <v>92</v>
      </c>
    </row>
    <row r="11" spans="1:14" ht="21" x14ac:dyDescent="0.55000000000000004">
      <c r="A11" s="3" t="s">
        <v>93</v>
      </c>
      <c r="C11" s="4">
        <v>45225000</v>
      </c>
      <c r="E11" s="4">
        <v>5378</v>
      </c>
      <c r="G11" s="1" t="s">
        <v>94</v>
      </c>
      <c r="I11" s="4">
        <v>45225000</v>
      </c>
      <c r="K11" s="4">
        <v>5378</v>
      </c>
      <c r="M11" s="1" t="s">
        <v>94</v>
      </c>
    </row>
    <row r="12" spans="1:14" ht="21" x14ac:dyDescent="0.55000000000000004">
      <c r="A12" s="3" t="s">
        <v>95</v>
      </c>
      <c r="C12" s="4">
        <v>190175487</v>
      </c>
      <c r="E12" s="4">
        <v>6936</v>
      </c>
      <c r="G12" s="1" t="s">
        <v>96</v>
      </c>
      <c r="I12" s="4">
        <v>190175486</v>
      </c>
      <c r="K12" s="4">
        <v>6936</v>
      </c>
      <c r="M12" s="1" t="s">
        <v>96</v>
      </c>
    </row>
    <row r="13" spans="1:14" ht="21" x14ac:dyDescent="0.55000000000000004">
      <c r="A13" s="3" t="s">
        <v>97</v>
      </c>
      <c r="C13" s="4">
        <v>355871887</v>
      </c>
      <c r="E13" s="4">
        <v>7025</v>
      </c>
      <c r="G13" s="1" t="s">
        <v>98</v>
      </c>
      <c r="I13" s="4">
        <v>355871887</v>
      </c>
      <c r="K13" s="4">
        <v>7025</v>
      </c>
      <c r="M13" s="1" t="s">
        <v>98</v>
      </c>
    </row>
    <row r="14" spans="1:14" ht="21" x14ac:dyDescent="0.55000000000000004">
      <c r="A14" s="3" t="s">
        <v>99</v>
      </c>
      <c r="C14" s="4">
        <v>100000000</v>
      </c>
      <c r="E14" s="4">
        <v>14124</v>
      </c>
      <c r="G14" s="1" t="s">
        <v>100</v>
      </c>
      <c r="I14" s="4">
        <v>100000000</v>
      </c>
      <c r="K14" s="4">
        <v>14124</v>
      </c>
      <c r="M14" s="1" t="s">
        <v>100</v>
      </c>
    </row>
    <row r="15" spans="1:14" ht="21" x14ac:dyDescent="0.55000000000000004">
      <c r="A15" s="3" t="s">
        <v>101</v>
      </c>
      <c r="C15" s="4">
        <v>57000000</v>
      </c>
      <c r="E15" s="4">
        <v>23272</v>
      </c>
      <c r="G15" s="1" t="s">
        <v>102</v>
      </c>
      <c r="I15" s="4">
        <v>57000000</v>
      </c>
      <c r="K15" s="4">
        <v>23272</v>
      </c>
      <c r="M15" s="1" t="s">
        <v>102</v>
      </c>
    </row>
    <row r="16" spans="1:14" ht="21" x14ac:dyDescent="0.55000000000000004">
      <c r="A16" s="3" t="s">
        <v>103</v>
      </c>
      <c r="C16" s="4">
        <v>549500000</v>
      </c>
      <c r="E16" s="4">
        <v>1506</v>
      </c>
      <c r="G16" s="1" t="s">
        <v>102</v>
      </c>
      <c r="I16" s="4">
        <v>549500000</v>
      </c>
      <c r="K16" s="4">
        <v>1506</v>
      </c>
      <c r="M16" s="1" t="s">
        <v>102</v>
      </c>
    </row>
    <row r="17" spans="1:13" ht="21" x14ac:dyDescent="0.55000000000000004">
      <c r="A17" s="3" t="s">
        <v>104</v>
      </c>
      <c r="C17" s="4">
        <v>59405941</v>
      </c>
      <c r="E17" s="4">
        <v>18943</v>
      </c>
      <c r="G17" s="1" t="s">
        <v>90</v>
      </c>
      <c r="I17" s="4">
        <v>59405941</v>
      </c>
      <c r="K17" s="4">
        <v>18943</v>
      </c>
      <c r="M17" s="1" t="s">
        <v>90</v>
      </c>
    </row>
  </sheetData>
  <mergeCells count="12">
    <mergeCell ref="A4:N4"/>
    <mergeCell ref="A3:N3"/>
    <mergeCell ref="A2:N2"/>
    <mergeCell ref="I7"/>
    <mergeCell ref="K7"/>
    <mergeCell ref="M7"/>
    <mergeCell ref="I6:N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72"/>
  <sheetViews>
    <sheetView rightToLeft="1" topLeftCell="A57" zoomScale="85" zoomScaleNormal="85" workbookViewId="0">
      <selection activeCell="O57" sqref="O1:AK1048576"/>
    </sheetView>
  </sheetViews>
  <sheetFormatPr defaultColWidth="9.125" defaultRowHeight="18.75" x14ac:dyDescent="0.45"/>
  <cols>
    <col min="1" max="1" width="30" style="1" bestFit="1" customWidth="1"/>
    <col min="2" max="2" width="1" style="1" customWidth="1"/>
    <col min="3" max="3" width="6.625" style="1" bestFit="1" customWidth="1"/>
    <col min="4" max="4" width="1" style="1" customWidth="1"/>
    <col min="5" max="5" width="7.625" style="1" bestFit="1" customWidth="1"/>
    <col min="6" max="6" width="1" style="1" customWidth="1"/>
    <col min="7" max="7" width="9.625" style="1" bestFit="1" customWidth="1"/>
    <col min="8" max="8" width="1" style="1" customWidth="1"/>
    <col min="9" max="9" width="9.625" style="1" bestFit="1" customWidth="1"/>
    <col min="10" max="10" width="1" style="1" customWidth="1"/>
    <col min="11" max="11" width="7" style="1" bestFit="1" customWidth="1"/>
    <col min="12" max="12" width="1" style="1" customWidth="1"/>
    <col min="13" max="13" width="7" style="1" bestFit="1" customWidth="1"/>
    <col min="14" max="14" width="1" style="1" customWidth="1"/>
    <col min="15" max="15" width="10.125" style="1" bestFit="1" customWidth="1"/>
    <col min="16" max="16" width="1" style="1" customWidth="1"/>
    <col min="17" max="17" width="18.375" style="1" bestFit="1" customWidth="1"/>
    <col min="18" max="18" width="1" style="1" customWidth="1"/>
    <col min="19" max="19" width="18.125" style="1" bestFit="1" customWidth="1"/>
    <col min="20" max="20" width="1" style="1" customWidth="1"/>
    <col min="21" max="21" width="9.125" style="1" bestFit="1" customWidth="1"/>
    <col min="22" max="22" width="1" style="1" customWidth="1"/>
    <col min="23" max="23" width="17.375" style="1" bestFit="1" customWidth="1"/>
    <col min="24" max="24" width="1" style="1" customWidth="1"/>
    <col min="25" max="25" width="4.75" style="1" bestFit="1" customWidth="1"/>
    <col min="26" max="26" width="1" style="1" customWidth="1"/>
    <col min="27" max="27" width="9" style="1" bestFit="1" customWidth="1"/>
    <col min="28" max="28" width="1" style="1" customWidth="1"/>
    <col min="29" max="29" width="10.125" style="1" bestFit="1" customWidth="1"/>
    <col min="30" max="30" width="1" style="1" customWidth="1"/>
    <col min="31" max="31" width="9.125" style="1" bestFit="1" customWidth="1"/>
    <col min="32" max="32" width="1" style="1" customWidth="1"/>
    <col min="33" max="33" width="17.875" style="1" bestFit="1" customWidth="1"/>
    <col min="34" max="34" width="1" style="1" customWidth="1"/>
    <col min="35" max="35" width="18.5" style="1" bestFit="1" customWidth="1"/>
    <col min="36" max="36" width="1" style="1" customWidth="1"/>
    <col min="37" max="37" width="8.625" style="1" bestFit="1" customWidth="1"/>
    <col min="38" max="38" width="1" style="1" customWidth="1"/>
    <col min="39" max="39" width="9.125" style="1" customWidth="1"/>
    <col min="40" max="16384" width="9.125" style="1"/>
  </cols>
  <sheetData>
    <row r="2" spans="1:37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21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6" spans="1:37" ht="21" x14ac:dyDescent="0.45">
      <c r="A6" s="2" t="s">
        <v>105</v>
      </c>
      <c r="B6" s="2" t="s">
        <v>105</v>
      </c>
      <c r="C6" s="2" t="s">
        <v>105</v>
      </c>
      <c r="D6" s="2" t="s">
        <v>105</v>
      </c>
      <c r="E6" s="2" t="s">
        <v>105</v>
      </c>
      <c r="F6" s="2" t="s">
        <v>105</v>
      </c>
      <c r="G6" s="2" t="s">
        <v>105</v>
      </c>
      <c r="H6" s="2" t="s">
        <v>105</v>
      </c>
      <c r="I6" s="2" t="s">
        <v>105</v>
      </c>
      <c r="J6" s="2" t="s">
        <v>105</v>
      </c>
      <c r="K6" s="2" t="s">
        <v>105</v>
      </c>
      <c r="L6" s="2" t="s">
        <v>105</v>
      </c>
      <c r="M6" s="2" t="s">
        <v>105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x14ac:dyDescent="0.45">
      <c r="A7" s="8" t="s">
        <v>106</v>
      </c>
      <c r="B7" s="9"/>
      <c r="C7" s="8" t="s">
        <v>107</v>
      </c>
      <c r="D7" s="9"/>
      <c r="E7" s="8" t="s">
        <v>108</v>
      </c>
      <c r="F7" s="9"/>
      <c r="G7" s="8" t="s">
        <v>109</v>
      </c>
      <c r="H7" s="9"/>
      <c r="I7" s="8" t="s">
        <v>110</v>
      </c>
      <c r="J7" s="9"/>
      <c r="K7" s="8" t="s">
        <v>111</v>
      </c>
      <c r="L7" s="9"/>
      <c r="M7" s="8" t="s">
        <v>86</v>
      </c>
      <c r="N7" s="9"/>
      <c r="O7" s="8" t="s">
        <v>7</v>
      </c>
      <c r="P7" s="9"/>
      <c r="Q7" s="8" t="s">
        <v>8</v>
      </c>
      <c r="R7" s="9"/>
      <c r="S7" s="8" t="s">
        <v>9</v>
      </c>
      <c r="T7" s="9"/>
      <c r="U7" s="8" t="s">
        <v>10</v>
      </c>
      <c r="V7" s="8" t="s">
        <v>10</v>
      </c>
      <c r="W7" s="8" t="s">
        <v>10</v>
      </c>
      <c r="X7" s="9"/>
      <c r="Y7" s="8" t="s">
        <v>11</v>
      </c>
      <c r="Z7" s="8" t="s">
        <v>11</v>
      </c>
      <c r="AA7" s="8" t="s">
        <v>11</v>
      </c>
      <c r="AB7" s="9"/>
      <c r="AC7" s="8" t="s">
        <v>7</v>
      </c>
      <c r="AD7" s="9"/>
      <c r="AE7" s="8" t="s">
        <v>112</v>
      </c>
      <c r="AF7" s="9"/>
      <c r="AG7" s="8" t="s">
        <v>8</v>
      </c>
      <c r="AH7" s="9"/>
      <c r="AI7" s="8" t="s">
        <v>9</v>
      </c>
      <c r="AJ7" s="9"/>
      <c r="AK7" s="8" t="s">
        <v>13</v>
      </c>
    </row>
    <row r="8" spans="1:37" x14ac:dyDescent="0.45">
      <c r="A8" s="8" t="s">
        <v>106</v>
      </c>
      <c r="B8" s="9"/>
      <c r="C8" s="8" t="s">
        <v>107</v>
      </c>
      <c r="D8" s="9"/>
      <c r="E8" s="8" t="s">
        <v>108</v>
      </c>
      <c r="F8" s="9"/>
      <c r="G8" s="8" t="s">
        <v>109</v>
      </c>
      <c r="H8" s="9"/>
      <c r="I8" s="8" t="s">
        <v>110</v>
      </c>
      <c r="J8" s="9"/>
      <c r="K8" s="8" t="s">
        <v>111</v>
      </c>
      <c r="L8" s="9"/>
      <c r="M8" s="8" t="s">
        <v>86</v>
      </c>
      <c r="N8" s="9"/>
      <c r="O8" s="8" t="s">
        <v>7</v>
      </c>
      <c r="P8" s="9"/>
      <c r="Q8" s="8" t="s">
        <v>8</v>
      </c>
      <c r="R8" s="9"/>
      <c r="S8" s="8" t="s">
        <v>9</v>
      </c>
      <c r="T8" s="9"/>
      <c r="U8" s="8" t="s">
        <v>7</v>
      </c>
      <c r="V8" s="9"/>
      <c r="W8" s="8" t="s">
        <v>8</v>
      </c>
      <c r="X8" s="9"/>
      <c r="Y8" s="8" t="s">
        <v>7</v>
      </c>
      <c r="Z8" s="9"/>
      <c r="AA8" s="8" t="s">
        <v>14</v>
      </c>
      <c r="AB8" s="9"/>
      <c r="AC8" s="8" t="s">
        <v>7</v>
      </c>
      <c r="AD8" s="9"/>
      <c r="AE8" s="8" t="s">
        <v>112</v>
      </c>
      <c r="AF8" s="9"/>
      <c r="AG8" s="8" t="s">
        <v>8</v>
      </c>
      <c r="AH8" s="9"/>
      <c r="AI8" s="8" t="s">
        <v>9</v>
      </c>
      <c r="AJ8" s="9"/>
      <c r="AK8" s="8" t="s">
        <v>13</v>
      </c>
    </row>
    <row r="9" spans="1:37" ht="21" x14ac:dyDescent="0.55000000000000004">
      <c r="A9" s="3" t="s">
        <v>113</v>
      </c>
      <c r="C9" s="1" t="s">
        <v>114</v>
      </c>
      <c r="E9" s="1" t="s">
        <v>114</v>
      </c>
      <c r="G9" s="1" t="s">
        <v>115</v>
      </c>
      <c r="I9" s="1" t="s">
        <v>116</v>
      </c>
      <c r="K9" s="4">
        <v>0</v>
      </c>
      <c r="M9" s="4">
        <v>0</v>
      </c>
      <c r="O9" s="4">
        <v>1716250</v>
      </c>
      <c r="Q9" s="4">
        <v>4999999180000</v>
      </c>
      <c r="S9" s="4">
        <v>5984424990286</v>
      </c>
      <c r="U9" s="4">
        <v>0</v>
      </c>
      <c r="W9" s="4">
        <v>0</v>
      </c>
      <c r="Y9" s="4">
        <v>0</v>
      </c>
      <c r="AA9" s="4">
        <v>0</v>
      </c>
      <c r="AC9" s="4">
        <v>1716250</v>
      </c>
      <c r="AE9" s="4">
        <v>3533987</v>
      </c>
      <c r="AG9" s="4">
        <v>4999999180000</v>
      </c>
      <c r="AI9" s="4">
        <v>6060807914988</v>
      </c>
      <c r="AK9" s="5">
        <v>1.4500000000000001E-2</v>
      </c>
    </row>
    <row r="10" spans="1:37" ht="21" x14ac:dyDescent="0.55000000000000004">
      <c r="A10" s="3" t="s">
        <v>117</v>
      </c>
      <c r="C10" s="1" t="s">
        <v>114</v>
      </c>
      <c r="E10" s="1" t="s">
        <v>114</v>
      </c>
      <c r="G10" s="1" t="s">
        <v>118</v>
      </c>
      <c r="I10" s="1" t="s">
        <v>119</v>
      </c>
      <c r="K10" s="4">
        <v>0</v>
      </c>
      <c r="M10" s="4">
        <v>0</v>
      </c>
      <c r="O10" s="4">
        <v>5157300</v>
      </c>
      <c r="Q10" s="4">
        <v>9912493451059</v>
      </c>
      <c r="S10" s="4">
        <v>12510810348231</v>
      </c>
      <c r="U10" s="4">
        <v>0</v>
      </c>
      <c r="W10" s="4">
        <v>0</v>
      </c>
      <c r="Y10" s="4">
        <v>0</v>
      </c>
      <c r="AA10" s="4">
        <v>0</v>
      </c>
      <c r="AC10" s="4">
        <v>5157300</v>
      </c>
      <c r="AE10" s="4">
        <v>2460211</v>
      </c>
      <c r="AG10" s="4">
        <v>9912493451059</v>
      </c>
      <c r="AI10" s="4">
        <v>12678847356812</v>
      </c>
      <c r="AK10" s="5">
        <v>3.04E-2</v>
      </c>
    </row>
    <row r="11" spans="1:37" ht="21" x14ac:dyDescent="0.55000000000000004">
      <c r="A11" s="3" t="s">
        <v>120</v>
      </c>
      <c r="C11" s="1" t="s">
        <v>114</v>
      </c>
      <c r="E11" s="1" t="s">
        <v>114</v>
      </c>
      <c r="G11" s="1" t="s">
        <v>121</v>
      </c>
      <c r="I11" s="1" t="s">
        <v>122</v>
      </c>
      <c r="K11" s="4">
        <v>23</v>
      </c>
      <c r="M11" s="4">
        <v>23</v>
      </c>
      <c r="O11" s="4">
        <v>1696700</v>
      </c>
      <c r="Q11" s="4">
        <v>2022893968400</v>
      </c>
      <c r="S11" s="4">
        <v>2101675270374</v>
      </c>
      <c r="U11" s="4">
        <v>0</v>
      </c>
      <c r="W11" s="4">
        <v>0</v>
      </c>
      <c r="Y11" s="4">
        <v>0</v>
      </c>
      <c r="AA11" s="4">
        <v>0</v>
      </c>
      <c r="AC11" s="4">
        <v>1696700</v>
      </c>
      <c r="AE11" s="4">
        <v>1262872</v>
      </c>
      <c r="AG11" s="4">
        <v>2022893968400</v>
      </c>
      <c r="AI11" s="4">
        <v>2141162332334</v>
      </c>
      <c r="AK11" s="5">
        <v>5.1000000000000004E-3</v>
      </c>
    </row>
    <row r="12" spans="1:37" ht="21" x14ac:dyDescent="0.55000000000000004">
      <c r="A12" s="3" t="s">
        <v>123</v>
      </c>
      <c r="C12" s="1" t="s">
        <v>114</v>
      </c>
      <c r="E12" s="1" t="s">
        <v>114</v>
      </c>
      <c r="G12" s="1" t="s">
        <v>124</v>
      </c>
      <c r="I12" s="1" t="s">
        <v>125</v>
      </c>
      <c r="K12" s="4">
        <v>0</v>
      </c>
      <c r="M12" s="4">
        <v>0</v>
      </c>
      <c r="O12" s="4">
        <v>11437900</v>
      </c>
      <c r="Q12" s="4">
        <v>10443114712878</v>
      </c>
      <c r="S12" s="4">
        <v>13140105436279</v>
      </c>
      <c r="U12" s="4">
        <v>0</v>
      </c>
      <c r="W12" s="4">
        <v>0</v>
      </c>
      <c r="Y12" s="4">
        <v>0</v>
      </c>
      <c r="AA12" s="4">
        <v>0</v>
      </c>
      <c r="AC12" s="4">
        <v>11437900</v>
      </c>
      <c r="AE12" s="4">
        <v>1165931</v>
      </c>
      <c r="AG12" s="4">
        <v>10443114712878</v>
      </c>
      <c r="AI12" s="4">
        <v>13326133728315</v>
      </c>
      <c r="AK12" s="5">
        <v>3.2000000000000001E-2</v>
      </c>
    </row>
    <row r="13" spans="1:37" ht="21" x14ac:dyDescent="0.55000000000000004">
      <c r="A13" s="3" t="s">
        <v>126</v>
      </c>
      <c r="C13" s="1" t="s">
        <v>114</v>
      </c>
      <c r="E13" s="1" t="s">
        <v>114</v>
      </c>
      <c r="G13" s="1" t="s">
        <v>127</v>
      </c>
      <c r="I13" s="1" t="s">
        <v>128</v>
      </c>
      <c r="K13" s="4">
        <v>0</v>
      </c>
      <c r="M13" s="4">
        <v>0</v>
      </c>
      <c r="O13" s="4">
        <v>1052617</v>
      </c>
      <c r="Q13" s="4">
        <v>1993577728151</v>
      </c>
      <c r="S13" s="4">
        <v>2391303482040</v>
      </c>
      <c r="U13" s="4">
        <v>0</v>
      </c>
      <c r="W13" s="4">
        <v>0</v>
      </c>
      <c r="Y13" s="4">
        <v>0</v>
      </c>
      <c r="AA13" s="4">
        <v>0</v>
      </c>
      <c r="AC13" s="4">
        <v>1052617</v>
      </c>
      <c r="AE13" s="4">
        <v>2302175</v>
      </c>
      <c r="AG13" s="4">
        <v>1993577728151</v>
      </c>
      <c r="AI13" s="4">
        <v>2421551643282</v>
      </c>
      <c r="AK13" s="5">
        <v>5.7999999999999996E-3</v>
      </c>
    </row>
    <row r="14" spans="1:37" ht="21" x14ac:dyDescent="0.55000000000000004">
      <c r="A14" s="3" t="s">
        <v>129</v>
      </c>
      <c r="C14" s="1" t="s">
        <v>114</v>
      </c>
      <c r="E14" s="1" t="s">
        <v>114</v>
      </c>
      <c r="G14" s="1" t="s">
        <v>130</v>
      </c>
      <c r="I14" s="1" t="s">
        <v>131</v>
      </c>
      <c r="K14" s="4">
        <v>18</v>
      </c>
      <c r="M14" s="4">
        <v>18</v>
      </c>
      <c r="O14" s="4">
        <v>14975000</v>
      </c>
      <c r="Q14" s="4">
        <v>14975000000000</v>
      </c>
      <c r="S14" s="4">
        <v>13475057203125</v>
      </c>
      <c r="U14" s="4">
        <v>0</v>
      </c>
      <c r="W14" s="4">
        <v>0</v>
      </c>
      <c r="Y14" s="4">
        <v>0</v>
      </c>
      <c r="AA14" s="4">
        <v>0</v>
      </c>
      <c r="AC14" s="4">
        <v>14975000</v>
      </c>
      <c r="AE14" s="4">
        <v>977373</v>
      </c>
      <c r="AG14" s="4">
        <v>14975000000000</v>
      </c>
      <c r="AI14" s="4">
        <v>14633507870877</v>
      </c>
      <c r="AK14" s="5">
        <v>3.5099999999999999E-2</v>
      </c>
    </row>
    <row r="15" spans="1:37" ht="21" x14ac:dyDescent="0.55000000000000004">
      <c r="A15" s="3" t="s">
        <v>132</v>
      </c>
      <c r="C15" s="1" t="s">
        <v>114</v>
      </c>
      <c r="E15" s="1" t="s">
        <v>114</v>
      </c>
      <c r="G15" s="1" t="s">
        <v>133</v>
      </c>
      <c r="I15" s="1" t="s">
        <v>134</v>
      </c>
      <c r="K15" s="4">
        <v>18</v>
      </c>
      <c r="M15" s="4">
        <v>18</v>
      </c>
      <c r="O15" s="4">
        <v>7500000</v>
      </c>
      <c r="Q15" s="4">
        <v>7412810906250</v>
      </c>
      <c r="S15" s="4">
        <v>6748776562500</v>
      </c>
      <c r="U15" s="4">
        <v>0</v>
      </c>
      <c r="W15" s="4">
        <v>0</v>
      </c>
      <c r="Y15" s="4">
        <v>0</v>
      </c>
      <c r="AA15" s="4">
        <v>0</v>
      </c>
      <c r="AC15" s="4">
        <v>7500000</v>
      </c>
      <c r="AE15" s="4">
        <v>900000</v>
      </c>
      <c r="AG15" s="4">
        <v>7412810906250</v>
      </c>
      <c r="AI15" s="4">
        <v>6748776562500</v>
      </c>
      <c r="AK15" s="5">
        <v>1.6199999999999999E-2</v>
      </c>
    </row>
    <row r="16" spans="1:37" ht="21" x14ac:dyDescent="0.55000000000000004">
      <c r="A16" s="3" t="s">
        <v>135</v>
      </c>
      <c r="C16" s="1" t="s">
        <v>114</v>
      </c>
      <c r="E16" s="1" t="s">
        <v>114</v>
      </c>
      <c r="G16" s="1" t="s">
        <v>136</v>
      </c>
      <c r="I16" s="1" t="s">
        <v>137</v>
      </c>
      <c r="K16" s="4">
        <v>18</v>
      </c>
      <c r="M16" s="4">
        <v>18</v>
      </c>
      <c r="O16" s="4">
        <v>4989600</v>
      </c>
      <c r="Q16" s="4">
        <v>4989701638148</v>
      </c>
      <c r="S16" s="4">
        <v>4988695635000</v>
      </c>
      <c r="U16" s="4">
        <v>0</v>
      </c>
      <c r="W16" s="4">
        <v>0</v>
      </c>
      <c r="Y16" s="4">
        <v>0</v>
      </c>
      <c r="AA16" s="4">
        <v>0</v>
      </c>
      <c r="AC16" s="4">
        <v>4989600</v>
      </c>
      <c r="AE16" s="4">
        <v>1000000</v>
      </c>
      <c r="AG16" s="4">
        <v>4989701638148</v>
      </c>
      <c r="AI16" s="4">
        <v>4988695635000</v>
      </c>
      <c r="AK16" s="5">
        <v>1.2E-2</v>
      </c>
    </row>
    <row r="17" spans="1:37" ht="21" x14ac:dyDescent="0.55000000000000004">
      <c r="A17" s="3" t="s">
        <v>138</v>
      </c>
      <c r="C17" s="1" t="s">
        <v>114</v>
      </c>
      <c r="E17" s="1" t="s">
        <v>114</v>
      </c>
      <c r="G17" s="1" t="s">
        <v>139</v>
      </c>
      <c r="I17" s="1" t="s">
        <v>140</v>
      </c>
      <c r="K17" s="4">
        <v>18</v>
      </c>
      <c r="M17" s="4">
        <v>18</v>
      </c>
      <c r="O17" s="4">
        <v>1500000</v>
      </c>
      <c r="Q17" s="4">
        <v>1500000000000</v>
      </c>
      <c r="S17" s="4">
        <v>1499728125000</v>
      </c>
      <c r="U17" s="4">
        <v>0</v>
      </c>
      <c r="W17" s="4">
        <v>0</v>
      </c>
      <c r="Y17" s="4">
        <v>0</v>
      </c>
      <c r="AA17" s="4">
        <v>0</v>
      </c>
      <c r="AC17" s="4">
        <v>1500000</v>
      </c>
      <c r="AE17" s="4">
        <v>1000000</v>
      </c>
      <c r="AG17" s="4">
        <v>1500000000000</v>
      </c>
      <c r="AI17" s="4">
        <v>1499728125000</v>
      </c>
      <c r="AK17" s="5">
        <v>3.5999999999999999E-3</v>
      </c>
    </row>
    <row r="18" spans="1:37" ht="21" x14ac:dyDescent="0.55000000000000004">
      <c r="A18" s="3" t="s">
        <v>141</v>
      </c>
      <c r="C18" s="1" t="s">
        <v>114</v>
      </c>
      <c r="E18" s="1" t="s">
        <v>114</v>
      </c>
      <c r="G18" s="1" t="s">
        <v>142</v>
      </c>
      <c r="I18" s="1" t="s">
        <v>143</v>
      </c>
      <c r="K18" s="4">
        <v>18</v>
      </c>
      <c r="M18" s="4">
        <v>18</v>
      </c>
      <c r="O18" s="4">
        <v>1968495</v>
      </c>
      <c r="Q18" s="4">
        <v>1968181653416</v>
      </c>
      <c r="S18" s="4">
        <v>1968138210281</v>
      </c>
      <c r="U18" s="4">
        <v>0</v>
      </c>
      <c r="W18" s="4">
        <v>0</v>
      </c>
      <c r="Y18" s="4">
        <v>0</v>
      </c>
      <c r="AA18" s="4">
        <v>0</v>
      </c>
      <c r="AC18" s="4">
        <v>1968495</v>
      </c>
      <c r="AE18" s="4">
        <v>1000000</v>
      </c>
      <c r="AG18" s="4">
        <v>1968181653416</v>
      </c>
      <c r="AI18" s="4">
        <v>1968138210281</v>
      </c>
      <c r="AK18" s="5">
        <v>4.7000000000000002E-3</v>
      </c>
    </row>
    <row r="19" spans="1:37" ht="21" x14ac:dyDescent="0.55000000000000004">
      <c r="A19" s="3" t="s">
        <v>144</v>
      </c>
      <c r="C19" s="1" t="s">
        <v>114</v>
      </c>
      <c r="E19" s="1" t="s">
        <v>114</v>
      </c>
      <c r="G19" s="1" t="s">
        <v>145</v>
      </c>
      <c r="I19" s="1" t="s">
        <v>146</v>
      </c>
      <c r="K19" s="4">
        <v>18</v>
      </c>
      <c r="M19" s="4">
        <v>18</v>
      </c>
      <c r="O19" s="4">
        <v>3499886</v>
      </c>
      <c r="Q19" s="4">
        <v>3499886000000</v>
      </c>
      <c r="S19" s="4">
        <v>3499251645662</v>
      </c>
      <c r="U19" s="4">
        <v>0</v>
      </c>
      <c r="W19" s="4">
        <v>0</v>
      </c>
      <c r="Y19" s="4">
        <v>0</v>
      </c>
      <c r="AA19" s="4">
        <v>0</v>
      </c>
      <c r="AC19" s="4">
        <v>3499886</v>
      </c>
      <c r="AE19" s="4">
        <v>1000000</v>
      </c>
      <c r="AG19" s="4">
        <v>3499886000000</v>
      </c>
      <c r="AI19" s="4">
        <v>3499251645662</v>
      </c>
      <c r="AK19" s="5">
        <v>8.3999999999999995E-3</v>
      </c>
    </row>
    <row r="20" spans="1:37" ht="21" x14ac:dyDescent="0.55000000000000004">
      <c r="A20" s="3" t="s">
        <v>147</v>
      </c>
      <c r="C20" s="1" t="s">
        <v>114</v>
      </c>
      <c r="E20" s="1" t="s">
        <v>114</v>
      </c>
      <c r="G20" s="1" t="s">
        <v>148</v>
      </c>
      <c r="I20" s="1" t="s">
        <v>149</v>
      </c>
      <c r="K20" s="4">
        <v>18</v>
      </c>
      <c r="M20" s="4">
        <v>18</v>
      </c>
      <c r="O20" s="4">
        <v>6999809</v>
      </c>
      <c r="Q20" s="4">
        <v>6999809000000</v>
      </c>
      <c r="S20" s="4">
        <v>6298686256156</v>
      </c>
      <c r="U20" s="4">
        <v>0</v>
      </c>
      <c r="W20" s="4">
        <v>0</v>
      </c>
      <c r="Y20" s="4">
        <v>0</v>
      </c>
      <c r="AA20" s="4">
        <v>0</v>
      </c>
      <c r="AC20" s="4">
        <v>6999809</v>
      </c>
      <c r="AE20" s="4">
        <v>900000</v>
      </c>
      <c r="AG20" s="4">
        <v>6999809000000</v>
      </c>
      <c r="AI20" s="4">
        <v>6298686256156</v>
      </c>
      <c r="AK20" s="5">
        <v>1.5100000000000001E-2</v>
      </c>
    </row>
    <row r="21" spans="1:37" ht="21" x14ac:dyDescent="0.55000000000000004">
      <c r="A21" s="3" t="s">
        <v>150</v>
      </c>
      <c r="C21" s="1" t="s">
        <v>114</v>
      </c>
      <c r="E21" s="1" t="s">
        <v>114</v>
      </c>
      <c r="G21" s="1" t="s">
        <v>151</v>
      </c>
      <c r="I21" s="1" t="s">
        <v>152</v>
      </c>
      <c r="K21" s="4">
        <v>0</v>
      </c>
      <c r="M21" s="4">
        <v>0</v>
      </c>
      <c r="O21" s="4">
        <v>55000</v>
      </c>
      <c r="Q21" s="4">
        <v>49811526697</v>
      </c>
      <c r="S21" s="4">
        <v>50626572270</v>
      </c>
      <c r="U21" s="4">
        <v>0</v>
      </c>
      <c r="W21" s="4">
        <v>0</v>
      </c>
      <c r="Y21" s="4">
        <v>0</v>
      </c>
      <c r="AA21" s="4">
        <v>0</v>
      </c>
      <c r="AC21" s="4">
        <v>55000</v>
      </c>
      <c r="AE21" s="4">
        <v>939890</v>
      </c>
      <c r="AG21" s="4">
        <v>49811526697</v>
      </c>
      <c r="AI21" s="4">
        <v>51684580471</v>
      </c>
      <c r="AK21" s="5">
        <v>1E-4</v>
      </c>
    </row>
    <row r="22" spans="1:37" ht="21" x14ac:dyDescent="0.55000000000000004">
      <c r="A22" s="3" t="s">
        <v>153</v>
      </c>
      <c r="C22" s="1" t="s">
        <v>114</v>
      </c>
      <c r="E22" s="1" t="s">
        <v>114</v>
      </c>
      <c r="G22" s="1" t="s">
        <v>154</v>
      </c>
      <c r="I22" s="1" t="s">
        <v>155</v>
      </c>
      <c r="K22" s="4">
        <v>0</v>
      </c>
      <c r="M22" s="4">
        <v>0</v>
      </c>
      <c r="O22" s="4">
        <v>49000</v>
      </c>
      <c r="Q22" s="4">
        <v>43177484498</v>
      </c>
      <c r="S22" s="4">
        <v>43991085170</v>
      </c>
      <c r="U22" s="4">
        <v>0</v>
      </c>
      <c r="W22" s="4">
        <v>0</v>
      </c>
      <c r="Y22" s="4">
        <v>0</v>
      </c>
      <c r="AA22" s="4">
        <v>0</v>
      </c>
      <c r="AC22" s="4">
        <v>49000</v>
      </c>
      <c r="AE22" s="4">
        <v>915470</v>
      </c>
      <c r="AG22" s="4">
        <v>43177484498</v>
      </c>
      <c r="AI22" s="4">
        <v>44849899482</v>
      </c>
      <c r="AK22" s="5">
        <v>1E-4</v>
      </c>
    </row>
    <row r="23" spans="1:37" ht="21" x14ac:dyDescent="0.55000000000000004">
      <c r="A23" s="3" t="s">
        <v>156</v>
      </c>
      <c r="C23" s="1" t="s">
        <v>114</v>
      </c>
      <c r="E23" s="1" t="s">
        <v>114</v>
      </c>
      <c r="G23" s="1" t="s">
        <v>157</v>
      </c>
      <c r="I23" s="1" t="s">
        <v>158</v>
      </c>
      <c r="K23" s="4">
        <v>0</v>
      </c>
      <c r="M23" s="4">
        <v>0</v>
      </c>
      <c r="O23" s="4">
        <v>50000</v>
      </c>
      <c r="Q23" s="4">
        <v>26954884684</v>
      </c>
      <c r="S23" s="4">
        <v>29818594400</v>
      </c>
      <c r="U23" s="4">
        <v>704050</v>
      </c>
      <c r="W23" s="4">
        <v>433010750000</v>
      </c>
      <c r="Y23" s="4">
        <v>0</v>
      </c>
      <c r="AA23" s="4">
        <v>0</v>
      </c>
      <c r="AC23" s="4">
        <v>754050</v>
      </c>
      <c r="AE23" s="4">
        <v>620000</v>
      </c>
      <c r="AG23" s="4">
        <v>459965634684</v>
      </c>
      <c r="AI23" s="4">
        <v>467426263631</v>
      </c>
      <c r="AK23" s="5">
        <v>1.1000000000000001E-3</v>
      </c>
    </row>
    <row r="24" spans="1:37" ht="21" x14ac:dyDescent="0.55000000000000004">
      <c r="A24" s="3" t="s">
        <v>159</v>
      </c>
      <c r="C24" s="1" t="s">
        <v>114</v>
      </c>
      <c r="E24" s="1" t="s">
        <v>114</v>
      </c>
      <c r="G24" s="1" t="s">
        <v>160</v>
      </c>
      <c r="I24" s="1" t="s">
        <v>161</v>
      </c>
      <c r="K24" s="4">
        <v>0</v>
      </c>
      <c r="M24" s="4">
        <v>0</v>
      </c>
      <c r="O24" s="4">
        <v>137000</v>
      </c>
      <c r="Q24" s="4">
        <v>96604326343</v>
      </c>
      <c r="S24" s="4">
        <v>113433246496</v>
      </c>
      <c r="U24" s="4">
        <v>26400</v>
      </c>
      <c r="W24" s="4">
        <v>22654685415</v>
      </c>
      <c r="Y24" s="4">
        <v>0</v>
      </c>
      <c r="AA24" s="4">
        <v>0</v>
      </c>
      <c r="AC24" s="4">
        <v>163400</v>
      </c>
      <c r="AE24" s="4">
        <v>858000</v>
      </c>
      <c r="AG24" s="4">
        <v>119259011758</v>
      </c>
      <c r="AI24" s="4">
        <v>140171789257</v>
      </c>
      <c r="AK24" s="5">
        <v>2.9999999999999997E-4</v>
      </c>
    </row>
    <row r="25" spans="1:37" ht="21" x14ac:dyDescent="0.55000000000000004">
      <c r="A25" s="3" t="s">
        <v>162</v>
      </c>
      <c r="C25" s="1" t="s">
        <v>114</v>
      </c>
      <c r="E25" s="1" t="s">
        <v>114</v>
      </c>
      <c r="G25" s="1" t="s">
        <v>160</v>
      </c>
      <c r="I25" s="1" t="s">
        <v>163</v>
      </c>
      <c r="K25" s="4">
        <v>0</v>
      </c>
      <c r="M25" s="4">
        <v>0</v>
      </c>
      <c r="O25" s="4">
        <v>35000</v>
      </c>
      <c r="Q25" s="4">
        <v>19883603250</v>
      </c>
      <c r="S25" s="4">
        <v>22675889250</v>
      </c>
      <c r="U25" s="4">
        <v>0</v>
      </c>
      <c r="W25" s="4">
        <v>0</v>
      </c>
      <c r="Y25" s="4">
        <v>0</v>
      </c>
      <c r="AA25" s="4">
        <v>0</v>
      </c>
      <c r="AC25" s="4">
        <v>35000</v>
      </c>
      <c r="AE25" s="4">
        <v>662700</v>
      </c>
      <c r="AG25" s="4">
        <v>19883603250</v>
      </c>
      <c r="AI25" s="4">
        <v>23190295996</v>
      </c>
      <c r="AK25" s="5">
        <v>1E-4</v>
      </c>
    </row>
    <row r="26" spans="1:37" ht="21" x14ac:dyDescent="0.55000000000000004">
      <c r="A26" s="3" t="s">
        <v>164</v>
      </c>
      <c r="C26" s="1" t="s">
        <v>114</v>
      </c>
      <c r="E26" s="1" t="s">
        <v>114</v>
      </c>
      <c r="G26" s="1" t="s">
        <v>165</v>
      </c>
      <c r="I26" s="1" t="s">
        <v>166</v>
      </c>
      <c r="K26" s="4">
        <v>18</v>
      </c>
      <c r="M26" s="4">
        <v>18</v>
      </c>
      <c r="O26" s="4">
        <v>1199966</v>
      </c>
      <c r="Q26" s="4">
        <v>1199966000000</v>
      </c>
      <c r="S26" s="4">
        <v>1199748506162</v>
      </c>
      <c r="U26" s="4">
        <v>0</v>
      </c>
      <c r="W26" s="4">
        <v>0</v>
      </c>
      <c r="Y26" s="4">
        <v>0</v>
      </c>
      <c r="AA26" s="4">
        <v>0</v>
      </c>
      <c r="AC26" s="4">
        <v>1199966</v>
      </c>
      <c r="AE26" s="4">
        <v>1000000</v>
      </c>
      <c r="AG26" s="4">
        <v>1199966000000</v>
      </c>
      <c r="AI26" s="4">
        <v>1199748506162</v>
      </c>
      <c r="AK26" s="5">
        <v>2.8999999999999998E-3</v>
      </c>
    </row>
    <row r="27" spans="1:37" ht="21" x14ac:dyDescent="0.55000000000000004">
      <c r="A27" s="3" t="s">
        <v>167</v>
      </c>
      <c r="C27" s="1" t="s">
        <v>114</v>
      </c>
      <c r="E27" s="1" t="s">
        <v>114</v>
      </c>
      <c r="G27" s="1" t="s">
        <v>168</v>
      </c>
      <c r="I27" s="1" t="s">
        <v>169</v>
      </c>
      <c r="K27" s="4">
        <v>18</v>
      </c>
      <c r="M27" s="4">
        <v>18</v>
      </c>
      <c r="O27" s="4">
        <v>1800000</v>
      </c>
      <c r="Q27" s="4">
        <v>1800000000000</v>
      </c>
      <c r="S27" s="4">
        <v>1799673750000</v>
      </c>
      <c r="U27" s="4">
        <v>0</v>
      </c>
      <c r="W27" s="4">
        <v>0</v>
      </c>
      <c r="Y27" s="4">
        <v>0</v>
      </c>
      <c r="AA27" s="4">
        <v>0</v>
      </c>
      <c r="AC27" s="4">
        <v>1800000</v>
      </c>
      <c r="AE27" s="4">
        <v>1000000</v>
      </c>
      <c r="AG27" s="4">
        <v>1800000000000</v>
      </c>
      <c r="AI27" s="4">
        <v>1799673750000</v>
      </c>
      <c r="AK27" s="5">
        <v>4.3E-3</v>
      </c>
    </row>
    <row r="28" spans="1:37" ht="21" x14ac:dyDescent="0.55000000000000004">
      <c r="A28" s="3" t="s">
        <v>170</v>
      </c>
      <c r="C28" s="1" t="s">
        <v>114</v>
      </c>
      <c r="E28" s="1" t="s">
        <v>114</v>
      </c>
      <c r="G28" s="1" t="s">
        <v>171</v>
      </c>
      <c r="I28" s="1" t="s">
        <v>172</v>
      </c>
      <c r="K28" s="4">
        <v>23</v>
      </c>
      <c r="M28" s="4">
        <v>23</v>
      </c>
      <c r="O28" s="4">
        <v>1473190</v>
      </c>
      <c r="Q28" s="4">
        <v>1473190000000</v>
      </c>
      <c r="S28" s="4">
        <v>1472922984312</v>
      </c>
      <c r="U28" s="4">
        <v>0</v>
      </c>
      <c r="W28" s="4">
        <v>0</v>
      </c>
      <c r="Y28" s="4">
        <v>0</v>
      </c>
      <c r="AA28" s="4">
        <v>0</v>
      </c>
      <c r="AC28" s="4">
        <v>1473190</v>
      </c>
      <c r="AE28" s="4">
        <v>1000000</v>
      </c>
      <c r="AG28" s="4">
        <v>1473190000000</v>
      </c>
      <c r="AI28" s="4">
        <v>1472922984312</v>
      </c>
      <c r="AK28" s="5">
        <v>3.5000000000000001E-3</v>
      </c>
    </row>
    <row r="29" spans="1:37" ht="21" x14ac:dyDescent="0.55000000000000004">
      <c r="A29" s="3" t="s">
        <v>173</v>
      </c>
      <c r="C29" s="1" t="s">
        <v>114</v>
      </c>
      <c r="E29" s="1" t="s">
        <v>114</v>
      </c>
      <c r="G29" s="1" t="s">
        <v>174</v>
      </c>
      <c r="I29" s="1" t="s">
        <v>175</v>
      </c>
      <c r="K29" s="4">
        <v>18.5</v>
      </c>
      <c r="M29" s="4">
        <v>18.5</v>
      </c>
      <c r="O29" s="4">
        <v>9995000</v>
      </c>
      <c r="Q29" s="4">
        <v>9995000000000</v>
      </c>
      <c r="S29" s="4">
        <v>8993869565625</v>
      </c>
      <c r="U29" s="4">
        <v>0</v>
      </c>
      <c r="W29" s="4">
        <v>0</v>
      </c>
      <c r="Y29" s="4">
        <v>0</v>
      </c>
      <c r="AA29" s="4">
        <v>0</v>
      </c>
      <c r="AC29" s="4">
        <v>9995000</v>
      </c>
      <c r="AE29" s="4">
        <v>900000</v>
      </c>
      <c r="AG29" s="4">
        <v>9995000000000</v>
      </c>
      <c r="AI29" s="4">
        <v>8993869565625</v>
      </c>
      <c r="AK29" s="5">
        <v>2.1600000000000001E-2</v>
      </c>
    </row>
    <row r="30" spans="1:37" ht="21" x14ac:dyDescent="0.55000000000000004">
      <c r="A30" s="3" t="s">
        <v>176</v>
      </c>
      <c r="C30" s="1" t="s">
        <v>114</v>
      </c>
      <c r="E30" s="1" t="s">
        <v>114</v>
      </c>
      <c r="G30" s="1" t="s">
        <v>177</v>
      </c>
      <c r="I30" s="1" t="s">
        <v>178</v>
      </c>
      <c r="K30" s="4">
        <v>18</v>
      </c>
      <c r="M30" s="4">
        <v>18</v>
      </c>
      <c r="O30" s="4">
        <v>6998703</v>
      </c>
      <c r="Q30" s="4">
        <v>6998107546283</v>
      </c>
      <c r="S30" s="4">
        <v>6997434485081</v>
      </c>
      <c r="U30" s="4">
        <v>0</v>
      </c>
      <c r="W30" s="4">
        <v>0</v>
      </c>
      <c r="Y30" s="4">
        <v>0</v>
      </c>
      <c r="AA30" s="4">
        <v>0</v>
      </c>
      <c r="AC30" s="4">
        <v>6998703</v>
      </c>
      <c r="AE30" s="4">
        <v>902504</v>
      </c>
      <c r="AG30" s="4">
        <v>6998107546283</v>
      </c>
      <c r="AI30" s="4">
        <v>6315212612523</v>
      </c>
      <c r="AK30" s="5">
        <v>1.52E-2</v>
      </c>
    </row>
    <row r="31" spans="1:37" ht="21" x14ac:dyDescent="0.55000000000000004">
      <c r="A31" s="3" t="s">
        <v>179</v>
      </c>
      <c r="C31" s="1" t="s">
        <v>114</v>
      </c>
      <c r="E31" s="1" t="s">
        <v>114</v>
      </c>
      <c r="G31" s="1" t="s">
        <v>180</v>
      </c>
      <c r="I31" s="1" t="s">
        <v>181</v>
      </c>
      <c r="K31" s="4">
        <v>18</v>
      </c>
      <c r="M31" s="4">
        <v>18</v>
      </c>
      <c r="O31" s="4">
        <v>1800000</v>
      </c>
      <c r="Q31" s="4">
        <v>1800281250000</v>
      </c>
      <c r="S31" s="4">
        <v>1799133847875</v>
      </c>
      <c r="U31" s="4">
        <v>0</v>
      </c>
      <c r="W31" s="4">
        <v>0</v>
      </c>
      <c r="Y31" s="4">
        <v>0</v>
      </c>
      <c r="AA31" s="4">
        <v>0</v>
      </c>
      <c r="AC31" s="4">
        <v>1800000</v>
      </c>
      <c r="AE31" s="4">
        <v>999700</v>
      </c>
      <c r="AG31" s="4">
        <v>1800281250000</v>
      </c>
      <c r="AI31" s="4">
        <v>1799133847875</v>
      </c>
      <c r="AK31" s="5">
        <v>4.3E-3</v>
      </c>
    </row>
    <row r="32" spans="1:37" ht="21" x14ac:dyDescent="0.55000000000000004">
      <c r="A32" s="3" t="s">
        <v>182</v>
      </c>
      <c r="C32" s="1" t="s">
        <v>114</v>
      </c>
      <c r="E32" s="1" t="s">
        <v>114</v>
      </c>
      <c r="G32" s="1" t="s">
        <v>183</v>
      </c>
      <c r="I32" s="1" t="s">
        <v>184</v>
      </c>
      <c r="K32" s="4">
        <v>18</v>
      </c>
      <c r="M32" s="4">
        <v>18</v>
      </c>
      <c r="O32" s="4">
        <v>813707</v>
      </c>
      <c r="Q32" s="4">
        <v>813792439215</v>
      </c>
      <c r="S32" s="4">
        <v>813559515606</v>
      </c>
      <c r="U32" s="4">
        <v>0</v>
      </c>
      <c r="W32" s="4">
        <v>0</v>
      </c>
      <c r="Y32" s="4">
        <v>0</v>
      </c>
      <c r="AA32" s="4">
        <v>0</v>
      </c>
      <c r="AC32" s="4">
        <v>813707</v>
      </c>
      <c r="AE32" s="4">
        <v>1000000</v>
      </c>
      <c r="AG32" s="4">
        <v>813792439215</v>
      </c>
      <c r="AI32" s="4">
        <v>813559515606</v>
      </c>
      <c r="AK32" s="5">
        <v>2E-3</v>
      </c>
    </row>
    <row r="33" spans="1:37" ht="21" x14ac:dyDescent="0.55000000000000004">
      <c r="A33" s="3" t="s">
        <v>185</v>
      </c>
      <c r="C33" s="1" t="s">
        <v>114</v>
      </c>
      <c r="E33" s="1" t="s">
        <v>114</v>
      </c>
      <c r="G33" s="1" t="s">
        <v>186</v>
      </c>
      <c r="I33" s="1" t="s">
        <v>187</v>
      </c>
      <c r="K33" s="4">
        <v>23</v>
      </c>
      <c r="M33" s="4">
        <v>23</v>
      </c>
      <c r="O33" s="4">
        <v>600000</v>
      </c>
      <c r="Q33" s="4">
        <v>600000000000</v>
      </c>
      <c r="S33" s="4">
        <v>599891250000</v>
      </c>
      <c r="U33" s="4">
        <v>0</v>
      </c>
      <c r="W33" s="4">
        <v>0</v>
      </c>
      <c r="Y33" s="4">
        <v>0</v>
      </c>
      <c r="AA33" s="4">
        <v>0</v>
      </c>
      <c r="AC33" s="4">
        <v>600000</v>
      </c>
      <c r="AE33" s="4">
        <v>1000000</v>
      </c>
      <c r="AG33" s="4">
        <v>600000000000</v>
      </c>
      <c r="AI33" s="4">
        <v>599891250000</v>
      </c>
      <c r="AK33" s="5">
        <v>1.4E-3</v>
      </c>
    </row>
    <row r="34" spans="1:37" ht="21" x14ac:dyDescent="0.55000000000000004">
      <c r="A34" s="3" t="s">
        <v>188</v>
      </c>
      <c r="C34" s="1" t="s">
        <v>114</v>
      </c>
      <c r="E34" s="1" t="s">
        <v>114</v>
      </c>
      <c r="G34" s="1" t="s">
        <v>189</v>
      </c>
      <c r="I34" s="1" t="s">
        <v>190</v>
      </c>
      <c r="K34" s="4">
        <v>18</v>
      </c>
      <c r="M34" s="4">
        <v>18</v>
      </c>
      <c r="O34" s="4">
        <v>4999900</v>
      </c>
      <c r="Q34" s="4">
        <v>4951428653397</v>
      </c>
      <c r="S34" s="4">
        <v>4999248716807</v>
      </c>
      <c r="U34" s="4">
        <v>0</v>
      </c>
      <c r="W34" s="4">
        <v>0</v>
      </c>
      <c r="Y34" s="4">
        <v>0</v>
      </c>
      <c r="AA34" s="4">
        <v>0</v>
      </c>
      <c r="AC34" s="4">
        <v>4999900</v>
      </c>
      <c r="AE34" s="4">
        <v>1000051</v>
      </c>
      <c r="AG34" s="4">
        <v>4951428653397</v>
      </c>
      <c r="AI34" s="4">
        <v>4999248716807</v>
      </c>
      <c r="AK34" s="5">
        <v>1.2E-2</v>
      </c>
    </row>
    <row r="35" spans="1:37" ht="21" x14ac:dyDescent="0.55000000000000004">
      <c r="A35" s="3" t="s">
        <v>191</v>
      </c>
      <c r="C35" s="1" t="s">
        <v>114</v>
      </c>
      <c r="E35" s="1" t="s">
        <v>114</v>
      </c>
      <c r="G35" s="1" t="s">
        <v>192</v>
      </c>
      <c r="I35" s="1" t="s">
        <v>193</v>
      </c>
      <c r="K35" s="4">
        <v>18</v>
      </c>
      <c r="M35" s="4">
        <v>18</v>
      </c>
      <c r="O35" s="4">
        <v>5997899</v>
      </c>
      <c r="Q35" s="4">
        <v>5998198700965</v>
      </c>
      <c r="S35" s="4">
        <v>5996811880806</v>
      </c>
      <c r="U35" s="4">
        <v>0</v>
      </c>
      <c r="W35" s="4">
        <v>0</v>
      </c>
      <c r="Y35" s="4">
        <v>0</v>
      </c>
      <c r="AA35" s="4">
        <v>0</v>
      </c>
      <c r="AC35" s="4">
        <v>5997899</v>
      </c>
      <c r="AE35" s="4">
        <v>1000000</v>
      </c>
      <c r="AG35" s="4">
        <v>5998198700965</v>
      </c>
      <c r="AI35" s="4">
        <v>5996811880806</v>
      </c>
      <c r="AK35" s="5">
        <v>1.44E-2</v>
      </c>
    </row>
    <row r="36" spans="1:37" ht="21" x14ac:dyDescent="0.55000000000000004">
      <c r="A36" s="3" t="s">
        <v>194</v>
      </c>
      <c r="C36" s="1" t="s">
        <v>114</v>
      </c>
      <c r="E36" s="1" t="s">
        <v>114</v>
      </c>
      <c r="G36" s="1" t="s">
        <v>195</v>
      </c>
      <c r="I36" s="1" t="s">
        <v>196</v>
      </c>
      <c r="K36" s="4">
        <v>18</v>
      </c>
      <c r="M36" s="4">
        <v>18</v>
      </c>
      <c r="O36" s="4">
        <v>2685000</v>
      </c>
      <c r="Q36" s="4">
        <v>2685000000000</v>
      </c>
      <c r="S36" s="4">
        <v>2684513343750</v>
      </c>
      <c r="U36" s="4">
        <v>0</v>
      </c>
      <c r="W36" s="4">
        <v>0</v>
      </c>
      <c r="Y36" s="4">
        <v>0</v>
      </c>
      <c r="AA36" s="4">
        <v>0</v>
      </c>
      <c r="AC36" s="4">
        <v>2685000</v>
      </c>
      <c r="AE36" s="4">
        <v>1000000</v>
      </c>
      <c r="AG36" s="4">
        <v>2685000000000</v>
      </c>
      <c r="AI36" s="4">
        <v>2684513343750</v>
      </c>
      <c r="AK36" s="5">
        <v>6.4000000000000003E-3</v>
      </c>
    </row>
    <row r="37" spans="1:37" ht="21" x14ac:dyDescent="0.55000000000000004">
      <c r="A37" s="3" t="s">
        <v>197</v>
      </c>
      <c r="C37" s="1" t="s">
        <v>114</v>
      </c>
      <c r="E37" s="1" t="s">
        <v>114</v>
      </c>
      <c r="G37" s="1" t="s">
        <v>198</v>
      </c>
      <c r="I37" s="1" t="s">
        <v>199</v>
      </c>
      <c r="K37" s="4">
        <v>18</v>
      </c>
      <c r="M37" s="4">
        <v>18</v>
      </c>
      <c r="O37" s="4">
        <v>3999984</v>
      </c>
      <c r="Q37" s="4">
        <v>3999984000000</v>
      </c>
      <c r="S37" s="4">
        <v>3999259002900</v>
      </c>
      <c r="U37" s="4">
        <v>0</v>
      </c>
      <c r="W37" s="4">
        <v>0</v>
      </c>
      <c r="Y37" s="4">
        <v>0</v>
      </c>
      <c r="AA37" s="4">
        <v>0</v>
      </c>
      <c r="AC37" s="4">
        <v>3999984</v>
      </c>
      <c r="AE37" s="4">
        <v>1000000</v>
      </c>
      <c r="AG37" s="4">
        <v>3999984000000</v>
      </c>
      <c r="AI37" s="4">
        <v>3999259002900</v>
      </c>
      <c r="AK37" s="5">
        <v>9.5999999999999992E-3</v>
      </c>
    </row>
    <row r="38" spans="1:37" ht="21" x14ac:dyDescent="0.55000000000000004">
      <c r="A38" s="3" t="s">
        <v>200</v>
      </c>
      <c r="C38" s="1" t="s">
        <v>114</v>
      </c>
      <c r="E38" s="1" t="s">
        <v>114</v>
      </c>
      <c r="G38" s="1" t="s">
        <v>201</v>
      </c>
      <c r="I38" s="1" t="s">
        <v>202</v>
      </c>
      <c r="K38" s="4">
        <v>18</v>
      </c>
      <c r="M38" s="4">
        <v>18</v>
      </c>
      <c r="O38" s="4">
        <v>136490</v>
      </c>
      <c r="Q38" s="4">
        <v>136490000000</v>
      </c>
      <c r="S38" s="4">
        <v>136465261187</v>
      </c>
      <c r="U38" s="4">
        <v>99293</v>
      </c>
      <c r="W38" s="4">
        <v>99309246855</v>
      </c>
      <c r="Y38" s="4">
        <v>0</v>
      </c>
      <c r="AA38" s="4">
        <v>0</v>
      </c>
      <c r="AC38" s="4">
        <v>235783</v>
      </c>
      <c r="AE38" s="4">
        <v>1000000</v>
      </c>
      <c r="AG38" s="4">
        <v>235799246855</v>
      </c>
      <c r="AI38" s="4">
        <v>235740264331</v>
      </c>
      <c r="AK38" s="5">
        <v>5.9999999999999995E-4</v>
      </c>
    </row>
    <row r="39" spans="1:37" ht="21" x14ac:dyDescent="0.55000000000000004">
      <c r="A39" s="3" t="s">
        <v>203</v>
      </c>
      <c r="C39" s="1" t="s">
        <v>114</v>
      </c>
      <c r="E39" s="1" t="s">
        <v>114</v>
      </c>
      <c r="G39" s="1" t="s">
        <v>204</v>
      </c>
      <c r="I39" s="1" t="s">
        <v>205</v>
      </c>
      <c r="K39" s="4">
        <v>23</v>
      </c>
      <c r="M39" s="4">
        <v>23</v>
      </c>
      <c r="O39" s="4">
        <v>1000000</v>
      </c>
      <c r="Q39" s="4">
        <v>1000000000000</v>
      </c>
      <c r="S39" s="4">
        <v>999818750000</v>
      </c>
      <c r="U39" s="4">
        <v>0</v>
      </c>
      <c r="W39" s="4">
        <v>0</v>
      </c>
      <c r="Y39" s="4">
        <v>0</v>
      </c>
      <c r="AA39" s="4">
        <v>0</v>
      </c>
      <c r="AC39" s="4">
        <v>1000000</v>
      </c>
      <c r="AE39" s="4">
        <v>1000000</v>
      </c>
      <c r="AG39" s="4">
        <v>1000000000000</v>
      </c>
      <c r="AI39" s="4">
        <v>999818750000</v>
      </c>
      <c r="AK39" s="5">
        <v>2.3999999999999998E-3</v>
      </c>
    </row>
    <row r="40" spans="1:37" ht="21" x14ac:dyDescent="0.55000000000000004">
      <c r="A40" s="3" t="s">
        <v>206</v>
      </c>
      <c r="C40" s="1" t="s">
        <v>114</v>
      </c>
      <c r="E40" s="1" t="s">
        <v>114</v>
      </c>
      <c r="G40" s="1" t="s">
        <v>207</v>
      </c>
      <c r="I40" s="1" t="s">
        <v>208</v>
      </c>
      <c r="K40" s="4">
        <v>18</v>
      </c>
      <c r="M40" s="4">
        <v>18</v>
      </c>
      <c r="O40" s="4">
        <v>4600000</v>
      </c>
      <c r="Q40" s="4">
        <v>4600000000000</v>
      </c>
      <c r="S40" s="4">
        <v>4645157912500</v>
      </c>
      <c r="U40" s="4">
        <v>0</v>
      </c>
      <c r="W40" s="4">
        <v>0</v>
      </c>
      <c r="Y40" s="4">
        <v>0</v>
      </c>
      <c r="AA40" s="4">
        <v>0</v>
      </c>
      <c r="AC40" s="4">
        <v>4600000</v>
      </c>
      <c r="AE40" s="4">
        <v>1010000</v>
      </c>
      <c r="AG40" s="4">
        <v>4600000000000</v>
      </c>
      <c r="AI40" s="4">
        <v>4645157912500</v>
      </c>
      <c r="AK40" s="5">
        <v>1.12E-2</v>
      </c>
    </row>
    <row r="41" spans="1:37" ht="21" x14ac:dyDescent="0.55000000000000004">
      <c r="A41" s="3" t="s">
        <v>209</v>
      </c>
      <c r="C41" s="1" t="s">
        <v>114</v>
      </c>
      <c r="E41" s="1" t="s">
        <v>114</v>
      </c>
      <c r="G41" s="1" t="s">
        <v>210</v>
      </c>
      <c r="I41" s="1" t="s">
        <v>211</v>
      </c>
      <c r="K41" s="4">
        <v>18</v>
      </c>
      <c r="M41" s="4">
        <v>18</v>
      </c>
      <c r="O41" s="4">
        <v>4995000</v>
      </c>
      <c r="Q41" s="4">
        <v>4995078968750</v>
      </c>
      <c r="S41" s="4">
        <v>4994094656250</v>
      </c>
      <c r="U41" s="4">
        <v>0</v>
      </c>
      <c r="W41" s="4">
        <v>0</v>
      </c>
      <c r="Y41" s="4">
        <v>0</v>
      </c>
      <c r="AA41" s="4">
        <v>0</v>
      </c>
      <c r="AC41" s="4">
        <v>4995000</v>
      </c>
      <c r="AE41" s="4">
        <v>1000000</v>
      </c>
      <c r="AG41" s="4">
        <v>4995078968750</v>
      </c>
      <c r="AI41" s="4">
        <v>4994094656250</v>
      </c>
      <c r="AK41" s="5">
        <v>1.2E-2</v>
      </c>
    </row>
    <row r="42" spans="1:37" ht="21" x14ac:dyDescent="0.55000000000000004">
      <c r="A42" s="3" t="s">
        <v>212</v>
      </c>
      <c r="C42" s="1" t="s">
        <v>114</v>
      </c>
      <c r="E42" s="1" t="s">
        <v>114</v>
      </c>
      <c r="G42" s="1" t="s">
        <v>213</v>
      </c>
      <c r="I42" s="1" t="s">
        <v>214</v>
      </c>
      <c r="K42" s="4">
        <v>17</v>
      </c>
      <c r="M42" s="4">
        <v>17</v>
      </c>
      <c r="O42" s="4">
        <v>6732000</v>
      </c>
      <c r="Q42" s="4">
        <v>6355159769614</v>
      </c>
      <c r="S42" s="4">
        <v>6826087667322</v>
      </c>
      <c r="U42" s="4">
        <v>0</v>
      </c>
      <c r="W42" s="4">
        <v>0</v>
      </c>
      <c r="Y42" s="4">
        <v>0</v>
      </c>
      <c r="AA42" s="4">
        <v>0</v>
      </c>
      <c r="AC42" s="4">
        <v>6732000</v>
      </c>
      <c r="AE42" s="4">
        <v>1014160</v>
      </c>
      <c r="AG42" s="4">
        <v>6355159769614</v>
      </c>
      <c r="AI42" s="4">
        <v>6826087667322</v>
      </c>
      <c r="AK42" s="5">
        <v>1.6400000000000001E-2</v>
      </c>
    </row>
    <row r="43" spans="1:37" ht="21" x14ac:dyDescent="0.55000000000000004">
      <c r="A43" s="3" t="s">
        <v>215</v>
      </c>
      <c r="C43" s="1" t="s">
        <v>114</v>
      </c>
      <c r="E43" s="1" t="s">
        <v>114</v>
      </c>
      <c r="G43" s="1" t="s">
        <v>216</v>
      </c>
      <c r="I43" s="1" t="s">
        <v>217</v>
      </c>
      <c r="K43" s="4">
        <v>18</v>
      </c>
      <c r="M43" s="4">
        <v>18</v>
      </c>
      <c r="O43" s="4">
        <v>4990000</v>
      </c>
      <c r="Q43" s="4">
        <v>4990000000000</v>
      </c>
      <c r="S43" s="4">
        <v>5190904478003</v>
      </c>
      <c r="U43" s="4">
        <v>0</v>
      </c>
      <c r="W43" s="4">
        <v>0</v>
      </c>
      <c r="Y43" s="4">
        <v>0</v>
      </c>
      <c r="AA43" s="4">
        <v>0</v>
      </c>
      <c r="AC43" s="4">
        <v>4990000</v>
      </c>
      <c r="AE43" s="4">
        <v>1040450</v>
      </c>
      <c r="AG43" s="4">
        <v>4990000000000</v>
      </c>
      <c r="AI43" s="4">
        <v>5190904478003</v>
      </c>
      <c r="AK43" s="5">
        <v>1.2500000000000001E-2</v>
      </c>
    </row>
    <row r="44" spans="1:37" ht="21" x14ac:dyDescent="0.55000000000000004">
      <c r="A44" s="3" t="s">
        <v>218</v>
      </c>
      <c r="C44" s="1" t="s">
        <v>114</v>
      </c>
      <c r="E44" s="1" t="s">
        <v>114</v>
      </c>
      <c r="G44" s="1" t="s">
        <v>219</v>
      </c>
      <c r="I44" s="1" t="s">
        <v>220</v>
      </c>
      <c r="K44" s="4">
        <v>18</v>
      </c>
      <c r="M44" s="4">
        <v>18</v>
      </c>
      <c r="O44" s="4">
        <v>2710</v>
      </c>
      <c r="Q44" s="4">
        <v>2503409659</v>
      </c>
      <c r="S44" s="4">
        <v>2626922983</v>
      </c>
      <c r="U44" s="4">
        <v>0</v>
      </c>
      <c r="W44" s="4">
        <v>0</v>
      </c>
      <c r="Y44" s="4">
        <v>0</v>
      </c>
      <c r="AA44" s="4">
        <v>0</v>
      </c>
      <c r="AC44" s="4">
        <v>2710</v>
      </c>
      <c r="AE44" s="4">
        <v>903700</v>
      </c>
      <c r="AG44" s="4">
        <v>2503409659</v>
      </c>
      <c r="AI44" s="4">
        <v>2448583113</v>
      </c>
      <c r="AK44" s="5">
        <v>0</v>
      </c>
    </row>
    <row r="45" spans="1:37" ht="21" x14ac:dyDescent="0.55000000000000004">
      <c r="A45" s="3" t="s">
        <v>221</v>
      </c>
      <c r="C45" s="1" t="s">
        <v>114</v>
      </c>
      <c r="E45" s="1" t="s">
        <v>114</v>
      </c>
      <c r="G45" s="1" t="s">
        <v>222</v>
      </c>
      <c r="I45" s="1" t="s">
        <v>223</v>
      </c>
      <c r="K45" s="4">
        <v>20.5</v>
      </c>
      <c r="M45" s="4">
        <v>20.5</v>
      </c>
      <c r="O45" s="4">
        <v>8618</v>
      </c>
      <c r="Q45" s="4">
        <v>8352358436</v>
      </c>
      <c r="S45" s="4">
        <v>7956418837</v>
      </c>
      <c r="U45" s="4">
        <v>0</v>
      </c>
      <c r="W45" s="4">
        <v>0</v>
      </c>
      <c r="Y45" s="4">
        <v>0</v>
      </c>
      <c r="AA45" s="4">
        <v>0</v>
      </c>
      <c r="AC45" s="4">
        <v>8618</v>
      </c>
      <c r="AE45" s="4">
        <v>960000</v>
      </c>
      <c r="AG45" s="4">
        <v>8352358436</v>
      </c>
      <c r="AI45" s="4">
        <v>8271780468</v>
      </c>
      <c r="AK45" s="5">
        <v>0</v>
      </c>
    </row>
    <row r="46" spans="1:37" ht="21" x14ac:dyDescent="0.55000000000000004">
      <c r="A46" s="3" t="s">
        <v>224</v>
      </c>
      <c r="C46" s="1" t="s">
        <v>114</v>
      </c>
      <c r="E46" s="1" t="s">
        <v>114</v>
      </c>
      <c r="G46" s="1" t="s">
        <v>225</v>
      </c>
      <c r="I46" s="1" t="s">
        <v>226</v>
      </c>
      <c r="K46" s="4">
        <v>18</v>
      </c>
      <c r="M46" s="4">
        <v>18</v>
      </c>
      <c r="O46" s="4">
        <v>7972147</v>
      </c>
      <c r="Q46" s="4">
        <v>7334215797060</v>
      </c>
      <c r="S46" s="4">
        <v>7970702048356</v>
      </c>
      <c r="U46" s="4">
        <v>0</v>
      </c>
      <c r="W46" s="4">
        <v>0</v>
      </c>
      <c r="Y46" s="4">
        <v>0</v>
      </c>
      <c r="AA46" s="4">
        <v>0</v>
      </c>
      <c r="AC46" s="4">
        <v>7972147</v>
      </c>
      <c r="AE46" s="4">
        <v>1000000</v>
      </c>
      <c r="AG46" s="4">
        <v>7334215797060</v>
      </c>
      <c r="AI46" s="4">
        <v>7970702048356</v>
      </c>
      <c r="AK46" s="5">
        <v>1.9099999999999999E-2</v>
      </c>
    </row>
    <row r="47" spans="1:37" ht="21" x14ac:dyDescent="0.55000000000000004">
      <c r="A47" s="3" t="s">
        <v>227</v>
      </c>
      <c r="C47" s="1" t="s">
        <v>114</v>
      </c>
      <c r="E47" s="1" t="s">
        <v>114</v>
      </c>
      <c r="G47" s="1" t="s">
        <v>228</v>
      </c>
      <c r="I47" s="1" t="s">
        <v>229</v>
      </c>
      <c r="K47" s="4">
        <v>18</v>
      </c>
      <c r="M47" s="4">
        <v>18</v>
      </c>
      <c r="O47" s="4">
        <v>490000</v>
      </c>
      <c r="Q47" s="4">
        <v>475785297980</v>
      </c>
      <c r="S47" s="4">
        <v>489911187500</v>
      </c>
      <c r="U47" s="4">
        <v>0</v>
      </c>
      <c r="W47" s="4">
        <v>0</v>
      </c>
      <c r="Y47" s="4">
        <v>0</v>
      </c>
      <c r="AA47" s="4">
        <v>0</v>
      </c>
      <c r="AC47" s="4">
        <v>490000</v>
      </c>
      <c r="AE47" s="4">
        <v>1000000</v>
      </c>
      <c r="AG47" s="4">
        <v>475785297980</v>
      </c>
      <c r="AI47" s="4">
        <v>489911187500</v>
      </c>
      <c r="AK47" s="5">
        <v>1.1999999999999999E-3</v>
      </c>
    </row>
    <row r="48" spans="1:37" ht="21" x14ac:dyDescent="0.55000000000000004">
      <c r="A48" s="3" t="s">
        <v>230</v>
      </c>
      <c r="C48" s="1" t="s">
        <v>114</v>
      </c>
      <c r="E48" s="1" t="s">
        <v>114</v>
      </c>
      <c r="G48" s="1" t="s">
        <v>231</v>
      </c>
      <c r="I48" s="1" t="s">
        <v>232</v>
      </c>
      <c r="K48" s="4">
        <v>18</v>
      </c>
      <c r="M48" s="4">
        <v>18</v>
      </c>
      <c r="O48" s="4">
        <v>5000000</v>
      </c>
      <c r="Q48" s="4">
        <v>5000100000000</v>
      </c>
      <c r="S48" s="4">
        <v>4999093750000</v>
      </c>
      <c r="U48" s="4">
        <v>0</v>
      </c>
      <c r="W48" s="4">
        <v>0</v>
      </c>
      <c r="Y48" s="4">
        <v>0</v>
      </c>
      <c r="AA48" s="4">
        <v>0</v>
      </c>
      <c r="AC48" s="4">
        <v>5000000</v>
      </c>
      <c r="AE48" s="4">
        <v>1000000</v>
      </c>
      <c r="AG48" s="4">
        <v>5000100000000</v>
      </c>
      <c r="AI48" s="4">
        <v>4999093750000</v>
      </c>
      <c r="AK48" s="5">
        <v>1.2E-2</v>
      </c>
    </row>
    <row r="49" spans="1:37" ht="21" x14ac:dyDescent="0.55000000000000004">
      <c r="A49" s="3" t="s">
        <v>233</v>
      </c>
      <c r="C49" s="1" t="s">
        <v>114</v>
      </c>
      <c r="E49" s="1" t="s">
        <v>114</v>
      </c>
      <c r="G49" s="1" t="s">
        <v>234</v>
      </c>
      <c r="I49" s="1" t="s">
        <v>235</v>
      </c>
      <c r="K49" s="4">
        <v>18</v>
      </c>
      <c r="M49" s="4">
        <v>18</v>
      </c>
      <c r="O49" s="4">
        <v>2998950</v>
      </c>
      <c r="Q49" s="4">
        <v>2999420922173</v>
      </c>
      <c r="S49" s="4">
        <v>2998406440312</v>
      </c>
      <c r="U49" s="4">
        <v>0</v>
      </c>
      <c r="W49" s="4">
        <v>0</v>
      </c>
      <c r="Y49" s="4">
        <v>0</v>
      </c>
      <c r="AA49" s="4">
        <v>0</v>
      </c>
      <c r="AC49" s="4">
        <v>2998950</v>
      </c>
      <c r="AE49" s="4">
        <v>1000000</v>
      </c>
      <c r="AG49" s="4">
        <v>2999420922173</v>
      </c>
      <c r="AI49" s="4">
        <v>2998406440312</v>
      </c>
      <c r="AK49" s="5">
        <v>7.1999999999999998E-3</v>
      </c>
    </row>
    <row r="50" spans="1:37" ht="21" x14ac:dyDescent="0.55000000000000004">
      <c r="A50" s="3" t="s">
        <v>236</v>
      </c>
      <c r="C50" s="1" t="s">
        <v>114</v>
      </c>
      <c r="E50" s="1" t="s">
        <v>114</v>
      </c>
      <c r="G50" s="1" t="s">
        <v>237</v>
      </c>
      <c r="I50" s="1" t="s">
        <v>238</v>
      </c>
      <c r="K50" s="4">
        <v>18</v>
      </c>
      <c r="M50" s="4">
        <v>18</v>
      </c>
      <c r="O50" s="4">
        <v>1993059</v>
      </c>
      <c r="Q50" s="4">
        <v>1993371283093</v>
      </c>
      <c r="S50" s="4">
        <v>1992697758056</v>
      </c>
      <c r="U50" s="4">
        <v>0</v>
      </c>
      <c r="W50" s="4">
        <v>0</v>
      </c>
      <c r="Y50" s="4">
        <v>0</v>
      </c>
      <c r="AA50" s="4">
        <v>0</v>
      </c>
      <c r="AC50" s="4">
        <v>1993059</v>
      </c>
      <c r="AE50" s="4">
        <v>1000000</v>
      </c>
      <c r="AG50" s="4">
        <v>1993371283093</v>
      </c>
      <c r="AI50" s="4">
        <v>1992697758056</v>
      </c>
      <c r="AK50" s="5">
        <v>4.7999999999999996E-3</v>
      </c>
    </row>
    <row r="51" spans="1:37" ht="21" x14ac:dyDescent="0.55000000000000004">
      <c r="A51" s="3" t="s">
        <v>239</v>
      </c>
      <c r="C51" s="1" t="s">
        <v>114</v>
      </c>
      <c r="E51" s="1" t="s">
        <v>114</v>
      </c>
      <c r="G51" s="1" t="s">
        <v>240</v>
      </c>
      <c r="I51" s="1" t="s">
        <v>241</v>
      </c>
      <c r="K51" s="4">
        <v>18</v>
      </c>
      <c r="M51" s="4">
        <v>18</v>
      </c>
      <c r="O51" s="4">
        <v>5999998</v>
      </c>
      <c r="Q51" s="4">
        <v>5999998000000</v>
      </c>
      <c r="S51" s="4">
        <v>5998910500362</v>
      </c>
      <c r="U51" s="4">
        <v>0</v>
      </c>
      <c r="W51" s="4">
        <v>0</v>
      </c>
      <c r="Y51" s="4">
        <v>0</v>
      </c>
      <c r="AA51" s="4">
        <v>0</v>
      </c>
      <c r="AC51" s="4">
        <v>5999998</v>
      </c>
      <c r="AE51" s="4">
        <v>900000</v>
      </c>
      <c r="AG51" s="4">
        <v>5999998000000</v>
      </c>
      <c r="AI51" s="4">
        <v>5399019450326</v>
      </c>
      <c r="AK51" s="5">
        <v>1.2999999999999999E-2</v>
      </c>
    </row>
    <row r="52" spans="1:37" ht="21" x14ac:dyDescent="0.55000000000000004">
      <c r="A52" s="3" t="s">
        <v>242</v>
      </c>
      <c r="C52" s="1" t="s">
        <v>114</v>
      </c>
      <c r="E52" s="1" t="s">
        <v>114</v>
      </c>
      <c r="G52" s="1" t="s">
        <v>243</v>
      </c>
      <c r="I52" s="1" t="s">
        <v>244</v>
      </c>
      <c r="K52" s="4">
        <v>18</v>
      </c>
      <c r="M52" s="4">
        <v>18</v>
      </c>
      <c r="O52" s="4">
        <v>2999899</v>
      </c>
      <c r="Q52" s="4">
        <v>2999899000000</v>
      </c>
      <c r="S52" s="4">
        <v>2999355268306</v>
      </c>
      <c r="U52" s="4">
        <v>0</v>
      </c>
      <c r="W52" s="4">
        <v>0</v>
      </c>
      <c r="Y52" s="4">
        <v>0</v>
      </c>
      <c r="AA52" s="4">
        <v>0</v>
      </c>
      <c r="AC52" s="4">
        <v>2999899</v>
      </c>
      <c r="AE52" s="4">
        <v>1000000</v>
      </c>
      <c r="AG52" s="4">
        <v>2999899000000</v>
      </c>
      <c r="AI52" s="4">
        <v>2999355268306</v>
      </c>
      <c r="AK52" s="5">
        <v>7.1999999999999998E-3</v>
      </c>
    </row>
    <row r="53" spans="1:37" ht="21" x14ac:dyDescent="0.55000000000000004">
      <c r="A53" s="3" t="s">
        <v>245</v>
      </c>
      <c r="C53" s="1" t="s">
        <v>114</v>
      </c>
      <c r="E53" s="1" t="s">
        <v>114</v>
      </c>
      <c r="G53" s="1" t="s">
        <v>237</v>
      </c>
      <c r="I53" s="1" t="s">
        <v>238</v>
      </c>
      <c r="K53" s="4">
        <v>18</v>
      </c>
      <c r="M53" s="4">
        <v>18</v>
      </c>
      <c r="O53" s="4">
        <v>4499999</v>
      </c>
      <c r="Q53" s="4">
        <v>4499999000000</v>
      </c>
      <c r="S53" s="4">
        <v>4499183375181</v>
      </c>
      <c r="U53" s="4">
        <v>0</v>
      </c>
      <c r="W53" s="4">
        <v>0</v>
      </c>
      <c r="Y53" s="4">
        <v>0</v>
      </c>
      <c r="AA53" s="4">
        <v>0</v>
      </c>
      <c r="AC53" s="4">
        <v>4499999</v>
      </c>
      <c r="AE53" s="4">
        <v>1000000</v>
      </c>
      <c r="AG53" s="4">
        <v>4499999000000</v>
      </c>
      <c r="AI53" s="4">
        <v>4499183375181</v>
      </c>
      <c r="AK53" s="5">
        <v>1.0800000000000001E-2</v>
      </c>
    </row>
    <row r="54" spans="1:37" ht="21" x14ac:dyDescent="0.55000000000000004">
      <c r="A54" s="3" t="s">
        <v>246</v>
      </c>
      <c r="C54" s="1" t="s">
        <v>114</v>
      </c>
      <c r="E54" s="1" t="s">
        <v>114</v>
      </c>
      <c r="G54" s="1" t="s">
        <v>240</v>
      </c>
      <c r="I54" s="1" t="s">
        <v>247</v>
      </c>
      <c r="K54" s="4">
        <v>18</v>
      </c>
      <c r="M54" s="4">
        <v>18</v>
      </c>
      <c r="O54" s="4">
        <v>999998</v>
      </c>
      <c r="Q54" s="4">
        <v>999998000000</v>
      </c>
      <c r="S54" s="4">
        <v>999816750362</v>
      </c>
      <c r="U54" s="4">
        <v>0</v>
      </c>
      <c r="W54" s="4">
        <v>0</v>
      </c>
      <c r="Y54" s="4">
        <v>0</v>
      </c>
      <c r="AA54" s="4">
        <v>0</v>
      </c>
      <c r="AC54" s="4">
        <v>999998</v>
      </c>
      <c r="AE54" s="4">
        <v>1000000</v>
      </c>
      <c r="AG54" s="4">
        <v>999998000000</v>
      </c>
      <c r="AI54" s="4">
        <v>999816750362</v>
      </c>
      <c r="AK54" s="5">
        <v>2.3999999999999998E-3</v>
      </c>
    </row>
    <row r="55" spans="1:37" ht="21" x14ac:dyDescent="0.55000000000000004">
      <c r="A55" s="3" t="s">
        <v>248</v>
      </c>
      <c r="C55" s="1" t="s">
        <v>114</v>
      </c>
      <c r="E55" s="1" t="s">
        <v>114</v>
      </c>
      <c r="G55" s="1" t="s">
        <v>243</v>
      </c>
      <c r="I55" s="1" t="s">
        <v>244</v>
      </c>
      <c r="K55" s="4">
        <v>18</v>
      </c>
      <c r="M55" s="4">
        <v>18</v>
      </c>
      <c r="O55" s="4">
        <v>2499897</v>
      </c>
      <c r="Q55" s="4">
        <v>2499897000000</v>
      </c>
      <c r="S55" s="4">
        <v>2499443893668</v>
      </c>
      <c r="U55" s="4">
        <v>0</v>
      </c>
      <c r="W55" s="4">
        <v>0</v>
      </c>
      <c r="Y55" s="4">
        <v>0</v>
      </c>
      <c r="AA55" s="4">
        <v>0</v>
      </c>
      <c r="AC55" s="4">
        <v>2499897</v>
      </c>
      <c r="AE55" s="4">
        <v>1000000</v>
      </c>
      <c r="AG55" s="4">
        <v>2499897000000</v>
      </c>
      <c r="AI55" s="4">
        <v>2499443893668</v>
      </c>
      <c r="AK55" s="5">
        <v>6.0000000000000001E-3</v>
      </c>
    </row>
    <row r="56" spans="1:37" ht="21" x14ac:dyDescent="0.55000000000000004">
      <c r="A56" s="3" t="s">
        <v>249</v>
      </c>
      <c r="C56" s="1" t="s">
        <v>114</v>
      </c>
      <c r="E56" s="1" t="s">
        <v>114</v>
      </c>
      <c r="G56" s="1" t="s">
        <v>240</v>
      </c>
      <c r="I56" s="1" t="s">
        <v>241</v>
      </c>
      <c r="K56" s="4">
        <v>18</v>
      </c>
      <c r="M56" s="4">
        <v>18</v>
      </c>
      <c r="O56" s="4">
        <v>999800</v>
      </c>
      <c r="Q56" s="4">
        <v>999800000000</v>
      </c>
      <c r="S56" s="4">
        <v>999618786250</v>
      </c>
      <c r="U56" s="4">
        <v>0</v>
      </c>
      <c r="W56" s="4">
        <v>0</v>
      </c>
      <c r="Y56" s="4">
        <v>0</v>
      </c>
      <c r="AA56" s="4">
        <v>0</v>
      </c>
      <c r="AC56" s="4">
        <v>999800</v>
      </c>
      <c r="AE56" s="4">
        <v>1000000</v>
      </c>
      <c r="AG56" s="4">
        <v>999800000000</v>
      </c>
      <c r="AI56" s="4">
        <v>999618786250</v>
      </c>
      <c r="AK56" s="5">
        <v>2.3999999999999998E-3</v>
      </c>
    </row>
    <row r="57" spans="1:37" ht="21" x14ac:dyDescent="0.55000000000000004">
      <c r="A57" s="3" t="s">
        <v>250</v>
      </c>
      <c r="C57" s="1" t="s">
        <v>114</v>
      </c>
      <c r="E57" s="1" t="s">
        <v>114</v>
      </c>
      <c r="G57" s="1" t="s">
        <v>243</v>
      </c>
      <c r="I57" s="1" t="s">
        <v>244</v>
      </c>
      <c r="K57" s="4">
        <v>18</v>
      </c>
      <c r="M57" s="4">
        <v>18</v>
      </c>
      <c r="O57" s="4">
        <v>599898</v>
      </c>
      <c r="Q57" s="4">
        <v>599898000000</v>
      </c>
      <c r="S57" s="4">
        <v>599789268487</v>
      </c>
      <c r="U57" s="4">
        <v>0</v>
      </c>
      <c r="W57" s="4">
        <v>0</v>
      </c>
      <c r="Y57" s="4">
        <v>0</v>
      </c>
      <c r="AA57" s="4">
        <v>0</v>
      </c>
      <c r="AC57" s="4">
        <v>599898</v>
      </c>
      <c r="AE57" s="4">
        <v>990100</v>
      </c>
      <c r="AG57" s="4">
        <v>599898000000</v>
      </c>
      <c r="AI57" s="4">
        <v>593851354729</v>
      </c>
      <c r="AK57" s="5">
        <v>1.4E-3</v>
      </c>
    </row>
    <row r="58" spans="1:37" ht="21" x14ac:dyDescent="0.55000000000000004">
      <c r="A58" s="3" t="s">
        <v>251</v>
      </c>
      <c r="C58" s="1" t="s">
        <v>114</v>
      </c>
      <c r="E58" s="1" t="s">
        <v>114</v>
      </c>
      <c r="G58" s="1" t="s">
        <v>237</v>
      </c>
      <c r="I58" s="1" t="s">
        <v>238</v>
      </c>
      <c r="K58" s="4">
        <v>18</v>
      </c>
      <c r="M58" s="4">
        <v>18</v>
      </c>
      <c r="O58" s="4">
        <v>4799000</v>
      </c>
      <c r="Q58" s="4">
        <v>4799000000000</v>
      </c>
      <c r="S58" s="4">
        <v>4798130181250</v>
      </c>
      <c r="U58" s="4">
        <v>0</v>
      </c>
      <c r="W58" s="4">
        <v>0</v>
      </c>
      <c r="Y58" s="4">
        <v>0</v>
      </c>
      <c r="AA58" s="4">
        <v>0</v>
      </c>
      <c r="AC58" s="4">
        <v>4799000</v>
      </c>
      <c r="AE58" s="4">
        <v>1000000</v>
      </c>
      <c r="AG58" s="4">
        <v>4799000000000</v>
      </c>
      <c r="AI58" s="4">
        <v>4798130181250</v>
      </c>
      <c r="AK58" s="5">
        <v>1.15E-2</v>
      </c>
    </row>
    <row r="59" spans="1:37" ht="21" x14ac:dyDescent="0.55000000000000004">
      <c r="A59" s="3" t="s">
        <v>252</v>
      </c>
      <c r="C59" s="1" t="s">
        <v>114</v>
      </c>
      <c r="E59" s="1" t="s">
        <v>114</v>
      </c>
      <c r="G59" s="1" t="s">
        <v>240</v>
      </c>
      <c r="I59" s="1" t="s">
        <v>184</v>
      </c>
      <c r="K59" s="4">
        <v>18</v>
      </c>
      <c r="M59" s="4">
        <v>18</v>
      </c>
      <c r="O59" s="4">
        <v>3999800</v>
      </c>
      <c r="Q59" s="4">
        <v>3999800000000</v>
      </c>
      <c r="S59" s="4">
        <v>3999075036250</v>
      </c>
      <c r="U59" s="4">
        <v>0</v>
      </c>
      <c r="W59" s="4">
        <v>0</v>
      </c>
      <c r="Y59" s="4">
        <v>0</v>
      </c>
      <c r="AA59" s="4">
        <v>0</v>
      </c>
      <c r="AC59" s="4">
        <v>3999800</v>
      </c>
      <c r="AE59" s="4">
        <v>1000000</v>
      </c>
      <c r="AG59" s="4">
        <v>3999800000000</v>
      </c>
      <c r="AI59" s="4">
        <v>3999075036250</v>
      </c>
      <c r="AK59" s="5">
        <v>9.5999999999999992E-3</v>
      </c>
    </row>
    <row r="60" spans="1:37" ht="21" x14ac:dyDescent="0.55000000000000004">
      <c r="A60" s="3" t="s">
        <v>253</v>
      </c>
      <c r="C60" s="1" t="s">
        <v>114</v>
      </c>
      <c r="E60" s="1" t="s">
        <v>114</v>
      </c>
      <c r="G60" s="1" t="s">
        <v>254</v>
      </c>
      <c r="I60" s="1" t="s">
        <v>255</v>
      </c>
      <c r="K60" s="4">
        <v>18</v>
      </c>
      <c r="M60" s="4">
        <v>18</v>
      </c>
      <c r="O60" s="4">
        <v>5999990</v>
      </c>
      <c r="Q60" s="4">
        <v>5999990000000</v>
      </c>
      <c r="S60" s="4">
        <v>5828539669663</v>
      </c>
      <c r="U60" s="4">
        <v>0</v>
      </c>
      <c r="W60" s="4">
        <v>0</v>
      </c>
      <c r="Y60" s="4">
        <v>0</v>
      </c>
      <c r="AA60" s="4">
        <v>0</v>
      </c>
      <c r="AC60" s="4">
        <v>5999990</v>
      </c>
      <c r="AE60" s="4">
        <v>900000</v>
      </c>
      <c r="AG60" s="4">
        <v>5999990000000</v>
      </c>
      <c r="AI60" s="4">
        <v>5399012251631</v>
      </c>
      <c r="AK60" s="5">
        <v>1.2999999999999999E-2</v>
      </c>
    </row>
    <row r="61" spans="1:37" ht="21" x14ac:dyDescent="0.55000000000000004">
      <c r="A61" s="3" t="s">
        <v>256</v>
      </c>
      <c r="C61" s="1" t="s">
        <v>114</v>
      </c>
      <c r="E61" s="1" t="s">
        <v>114</v>
      </c>
      <c r="G61" s="1" t="s">
        <v>243</v>
      </c>
      <c r="I61" s="1" t="s">
        <v>244</v>
      </c>
      <c r="K61" s="4">
        <v>18</v>
      </c>
      <c r="M61" s="4">
        <v>18</v>
      </c>
      <c r="O61" s="4">
        <v>599995</v>
      </c>
      <c r="Q61" s="4">
        <v>599995000000</v>
      </c>
      <c r="S61" s="4">
        <v>599886250906</v>
      </c>
      <c r="U61" s="4">
        <v>0</v>
      </c>
      <c r="W61" s="4">
        <v>0</v>
      </c>
      <c r="Y61" s="4">
        <v>0</v>
      </c>
      <c r="AA61" s="4">
        <v>0</v>
      </c>
      <c r="AC61" s="4">
        <v>599995</v>
      </c>
      <c r="AE61" s="4">
        <v>1000000</v>
      </c>
      <c r="AG61" s="4">
        <v>599995000000</v>
      </c>
      <c r="AI61" s="4">
        <v>599886250906</v>
      </c>
      <c r="AK61" s="5">
        <v>1.4E-3</v>
      </c>
    </row>
    <row r="62" spans="1:37" ht="21" x14ac:dyDescent="0.55000000000000004">
      <c r="A62" s="3" t="s">
        <v>257</v>
      </c>
      <c r="C62" s="1" t="s">
        <v>114</v>
      </c>
      <c r="E62" s="1" t="s">
        <v>114</v>
      </c>
      <c r="G62" s="1" t="s">
        <v>258</v>
      </c>
      <c r="I62" s="1" t="s">
        <v>259</v>
      </c>
      <c r="K62" s="4">
        <v>18</v>
      </c>
      <c r="M62" s="4">
        <v>18</v>
      </c>
      <c r="O62" s="4">
        <v>0</v>
      </c>
      <c r="Q62" s="4">
        <v>0</v>
      </c>
      <c r="S62" s="4">
        <v>0</v>
      </c>
      <c r="U62" s="4">
        <v>3000000</v>
      </c>
      <c r="W62" s="4">
        <v>2928660000000</v>
      </c>
      <c r="Y62" s="4">
        <v>0</v>
      </c>
      <c r="AA62" s="4">
        <v>0</v>
      </c>
      <c r="AC62" s="4">
        <v>3000000</v>
      </c>
      <c r="AE62" s="4">
        <v>976200</v>
      </c>
      <c r="AG62" s="4">
        <v>2928660000000</v>
      </c>
      <c r="AI62" s="4">
        <v>2928069191250</v>
      </c>
      <c r="AK62" s="5">
        <v>7.0000000000000001E-3</v>
      </c>
    </row>
    <row r="63" spans="1:37" ht="21" x14ac:dyDescent="0.55000000000000004">
      <c r="A63" s="3" t="s">
        <v>260</v>
      </c>
      <c r="C63" s="1" t="s">
        <v>114</v>
      </c>
      <c r="E63" s="1" t="s">
        <v>114</v>
      </c>
      <c r="G63" s="1" t="s">
        <v>151</v>
      </c>
      <c r="I63" s="1" t="s">
        <v>261</v>
      </c>
      <c r="K63" s="4">
        <v>0</v>
      </c>
      <c r="M63" s="4">
        <v>0</v>
      </c>
      <c r="O63" s="4">
        <v>0</v>
      </c>
      <c r="Q63" s="4">
        <v>0</v>
      </c>
      <c r="S63" s="4">
        <v>0</v>
      </c>
      <c r="U63" s="4">
        <v>247200</v>
      </c>
      <c r="W63" s="4">
        <v>210667299512</v>
      </c>
      <c r="Y63" s="4">
        <v>0</v>
      </c>
      <c r="AA63" s="4">
        <v>0</v>
      </c>
      <c r="AC63" s="4">
        <v>247200</v>
      </c>
      <c r="AE63" s="4">
        <v>853250</v>
      </c>
      <c r="AG63" s="4">
        <v>210667299512</v>
      </c>
      <c r="AI63" s="4">
        <v>210885170133</v>
      </c>
      <c r="AK63" s="5">
        <v>5.0000000000000001E-4</v>
      </c>
    </row>
    <row r="64" spans="1:37" ht="21" x14ac:dyDescent="0.55000000000000004">
      <c r="A64" s="3" t="s">
        <v>262</v>
      </c>
      <c r="C64" s="1" t="s">
        <v>114</v>
      </c>
      <c r="E64" s="1" t="s">
        <v>114</v>
      </c>
      <c r="G64" s="1" t="s">
        <v>263</v>
      </c>
      <c r="I64" s="1" t="s">
        <v>264</v>
      </c>
      <c r="K64" s="4">
        <v>0</v>
      </c>
      <c r="M64" s="4">
        <v>0</v>
      </c>
      <c r="O64" s="4">
        <v>0</v>
      </c>
      <c r="Q64" s="4">
        <v>0</v>
      </c>
      <c r="S64" s="4">
        <v>0</v>
      </c>
      <c r="U64" s="4">
        <v>200000</v>
      </c>
      <c r="W64" s="4">
        <v>167030268748</v>
      </c>
      <c r="Y64" s="4">
        <v>0</v>
      </c>
      <c r="AA64" s="4">
        <v>0</v>
      </c>
      <c r="AC64" s="4">
        <v>200000</v>
      </c>
      <c r="AE64" s="4">
        <v>836150</v>
      </c>
      <c r="AG64" s="4">
        <v>167030268748</v>
      </c>
      <c r="AI64" s="4">
        <v>167199689562</v>
      </c>
      <c r="AK64" s="5">
        <v>4.0000000000000002E-4</v>
      </c>
    </row>
    <row r="65" spans="1:37" ht="21" x14ac:dyDescent="0.55000000000000004">
      <c r="A65" s="3" t="s">
        <v>265</v>
      </c>
      <c r="C65" s="1" t="s">
        <v>114</v>
      </c>
      <c r="E65" s="1" t="s">
        <v>114</v>
      </c>
      <c r="G65" s="1" t="s">
        <v>195</v>
      </c>
      <c r="I65" s="1" t="s">
        <v>196</v>
      </c>
      <c r="K65" s="4">
        <v>21</v>
      </c>
      <c r="M65" s="4">
        <v>21</v>
      </c>
      <c r="O65" s="4">
        <v>0</v>
      </c>
      <c r="Q65" s="4">
        <v>0</v>
      </c>
      <c r="S65" s="4">
        <v>0</v>
      </c>
      <c r="U65" s="4">
        <v>7000000</v>
      </c>
      <c r="W65" s="4">
        <v>6481327507760</v>
      </c>
      <c r="Y65" s="4">
        <v>0</v>
      </c>
      <c r="AA65" s="4">
        <v>0</v>
      </c>
      <c r="AC65" s="4">
        <v>7000000</v>
      </c>
      <c r="AE65" s="4">
        <v>925750</v>
      </c>
      <c r="AG65" s="4">
        <v>6481327507760</v>
      </c>
      <c r="AI65" s="4">
        <v>6479075454687</v>
      </c>
      <c r="AK65" s="5">
        <v>1.5599999999999999E-2</v>
      </c>
    </row>
    <row r="66" spans="1:37" ht="21" x14ac:dyDescent="0.55000000000000004">
      <c r="A66" s="3" t="s">
        <v>266</v>
      </c>
      <c r="C66" s="1" t="s">
        <v>114</v>
      </c>
      <c r="E66" s="1" t="s">
        <v>114</v>
      </c>
      <c r="G66" s="1" t="s">
        <v>151</v>
      </c>
      <c r="I66" s="1" t="s">
        <v>267</v>
      </c>
      <c r="K66" s="4">
        <v>0</v>
      </c>
      <c r="M66" s="4">
        <v>0</v>
      </c>
      <c r="O66" s="4">
        <v>0</v>
      </c>
      <c r="Q66" s="4">
        <v>0</v>
      </c>
      <c r="S66" s="4">
        <v>0</v>
      </c>
      <c r="U66" s="4">
        <v>17800</v>
      </c>
      <c r="W66" s="4">
        <v>14447498129</v>
      </c>
      <c r="Y66" s="4">
        <v>0</v>
      </c>
      <c r="AA66" s="4">
        <v>0</v>
      </c>
      <c r="AC66" s="4">
        <v>17800</v>
      </c>
      <c r="AE66" s="4">
        <v>815770</v>
      </c>
      <c r="AG66" s="4">
        <v>14447498129</v>
      </c>
      <c r="AI66" s="4">
        <v>14518074122</v>
      </c>
      <c r="AK66" s="5">
        <v>0</v>
      </c>
    </row>
    <row r="67" spans="1:37" ht="21" x14ac:dyDescent="0.55000000000000004">
      <c r="A67" s="3" t="s">
        <v>268</v>
      </c>
      <c r="C67" s="1" t="s">
        <v>114</v>
      </c>
      <c r="E67" s="1" t="s">
        <v>114</v>
      </c>
      <c r="G67" s="1" t="s">
        <v>269</v>
      </c>
      <c r="I67" s="1" t="s">
        <v>270</v>
      </c>
      <c r="K67" s="4">
        <v>18</v>
      </c>
      <c r="M67" s="4">
        <v>18</v>
      </c>
      <c r="O67" s="4">
        <v>0</v>
      </c>
      <c r="Q67" s="4">
        <v>0</v>
      </c>
      <c r="S67" s="4">
        <v>0</v>
      </c>
      <c r="U67" s="4">
        <v>2095500</v>
      </c>
      <c r="W67" s="4">
        <v>2059512906752</v>
      </c>
      <c r="Y67" s="4">
        <v>0</v>
      </c>
      <c r="AA67" s="4">
        <v>0</v>
      </c>
      <c r="AC67" s="4">
        <v>2095500</v>
      </c>
      <c r="AE67" s="4">
        <v>982800</v>
      </c>
      <c r="AG67" s="4">
        <v>2059512906752</v>
      </c>
      <c r="AI67" s="4">
        <v>2059084123346</v>
      </c>
      <c r="AK67" s="5">
        <v>4.8999999999999998E-3</v>
      </c>
    </row>
    <row r="68" spans="1:37" ht="21" x14ac:dyDescent="0.55000000000000004">
      <c r="A68" s="3" t="s">
        <v>271</v>
      </c>
      <c r="C68" s="1" t="s">
        <v>114</v>
      </c>
      <c r="E68" s="1" t="s">
        <v>114</v>
      </c>
      <c r="G68" s="1" t="s">
        <v>151</v>
      </c>
      <c r="I68" s="1" t="s">
        <v>272</v>
      </c>
      <c r="K68" s="4">
        <v>0</v>
      </c>
      <c r="M68" s="4">
        <v>0</v>
      </c>
      <c r="O68" s="4">
        <v>0</v>
      </c>
      <c r="Q68" s="4">
        <v>0</v>
      </c>
      <c r="S68" s="4">
        <v>0</v>
      </c>
      <c r="U68" s="4">
        <v>12200</v>
      </c>
      <c r="W68" s="4">
        <v>10596218205</v>
      </c>
      <c r="Y68" s="4">
        <v>0</v>
      </c>
      <c r="AA68" s="4">
        <v>0</v>
      </c>
      <c r="AC68" s="4">
        <v>12200</v>
      </c>
      <c r="AE68" s="4">
        <v>871500</v>
      </c>
      <c r="AG68" s="4">
        <v>10596218205</v>
      </c>
      <c r="AI68" s="4">
        <v>10630372895</v>
      </c>
      <c r="AK68" s="5">
        <v>0</v>
      </c>
    </row>
    <row r="69" spans="1:37" ht="21" x14ac:dyDescent="0.55000000000000004">
      <c r="A69" s="3" t="s">
        <v>273</v>
      </c>
      <c r="C69" s="1" t="s">
        <v>114</v>
      </c>
      <c r="E69" s="1" t="s">
        <v>114</v>
      </c>
      <c r="G69" s="1" t="s">
        <v>151</v>
      </c>
      <c r="I69" s="1" t="s">
        <v>274</v>
      </c>
      <c r="K69" s="4">
        <v>0</v>
      </c>
      <c r="M69" s="4">
        <v>0</v>
      </c>
      <c r="O69" s="4">
        <v>0</v>
      </c>
      <c r="Q69" s="4">
        <v>0</v>
      </c>
      <c r="S69" s="4">
        <v>0</v>
      </c>
      <c r="U69" s="4">
        <v>128300</v>
      </c>
      <c r="W69" s="4">
        <v>113851558829</v>
      </c>
      <c r="Y69" s="4">
        <v>0</v>
      </c>
      <c r="AA69" s="4">
        <v>0</v>
      </c>
      <c r="AC69" s="4">
        <v>128300</v>
      </c>
      <c r="AE69" s="4">
        <v>890940</v>
      </c>
      <c r="AG69" s="4">
        <v>113851558829</v>
      </c>
      <c r="AI69" s="4">
        <v>114286883747</v>
      </c>
      <c r="AK69" s="5">
        <v>2.9999999999999997E-4</v>
      </c>
    </row>
    <row r="70" spans="1:37" ht="21" x14ac:dyDescent="0.55000000000000004">
      <c r="A70" s="3" t="s">
        <v>275</v>
      </c>
      <c r="C70" s="1" t="s">
        <v>276</v>
      </c>
      <c r="E70" s="1" t="s">
        <v>276</v>
      </c>
      <c r="G70" s="1" t="s">
        <v>277</v>
      </c>
      <c r="I70" s="1" t="s">
        <v>255</v>
      </c>
      <c r="K70" s="4">
        <v>18</v>
      </c>
      <c r="M70" s="4">
        <v>18</v>
      </c>
      <c r="O70" s="4">
        <v>4999999</v>
      </c>
      <c r="Q70" s="4">
        <v>4999999000000</v>
      </c>
      <c r="S70" s="4">
        <v>4999999000000</v>
      </c>
      <c r="U70" s="4">
        <v>0</v>
      </c>
      <c r="W70" s="4">
        <v>0</v>
      </c>
      <c r="Y70" s="4">
        <v>0</v>
      </c>
      <c r="AA70" s="4">
        <v>0</v>
      </c>
      <c r="AC70" s="4">
        <v>4999999</v>
      </c>
      <c r="AE70" s="4">
        <v>1000000</v>
      </c>
      <c r="AG70" s="4">
        <v>4999999000000</v>
      </c>
      <c r="AI70" s="4">
        <v>4999999000000</v>
      </c>
      <c r="AK70" s="5">
        <v>1.2E-2</v>
      </c>
    </row>
    <row r="71" spans="1:37" ht="19.5" thickBot="1" x14ac:dyDescent="0.5">
      <c r="Q71" s="7">
        <f>SUM(Q9:Q70)</f>
        <v>192157599460399</v>
      </c>
      <c r="S71" s="7">
        <f>SUM(S9:S70)</f>
        <v>196298936633435</v>
      </c>
      <c r="W71" s="7">
        <f>SUM(W9:W70)</f>
        <v>12541067940205</v>
      </c>
      <c r="AA71" s="7">
        <f>SUM(AA9:AA70)</f>
        <v>0</v>
      </c>
      <c r="AG71" s="7">
        <f>SUM(AG9:AG70)</f>
        <v>204698667400604</v>
      </c>
      <c r="AI71" s="7">
        <f>SUM(AI9:AI70)</f>
        <v>208789930921222</v>
      </c>
      <c r="AK71" s="6">
        <f>SUM(AK9:AK70)</f>
        <v>0.50100000000000011</v>
      </c>
    </row>
    <row r="72" spans="1:37" ht="19.5" thickTop="1" x14ac:dyDescent="0.45"/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"/>
  <sheetViews>
    <sheetView rightToLeft="1" workbookViewId="0">
      <selection activeCell="I19" sqref="I19"/>
    </sheetView>
  </sheetViews>
  <sheetFormatPr defaultColWidth="9.125" defaultRowHeight="18.75" x14ac:dyDescent="0.45"/>
  <cols>
    <col min="1" max="1" width="27.625" style="1" bestFit="1" customWidth="1"/>
    <col min="2" max="2" width="1" style="1" customWidth="1"/>
    <col min="3" max="3" width="9.625" style="1" bestFit="1" customWidth="1"/>
    <col min="4" max="4" width="1" style="1" customWidth="1"/>
    <col min="5" max="5" width="9.375" style="1" bestFit="1" customWidth="1"/>
    <col min="6" max="6" width="1" style="1" customWidth="1"/>
    <col min="7" max="7" width="14" style="1" bestFit="1" customWidth="1"/>
    <col min="8" max="8" width="1" style="1" customWidth="1"/>
    <col min="9" max="9" width="9.625" style="1" bestFit="1" customWidth="1"/>
    <col min="10" max="10" width="1" style="1" customWidth="1"/>
    <col min="11" max="11" width="19.375" style="1" bestFit="1" customWidth="1"/>
    <col min="12" max="12" width="1" style="1" customWidth="1"/>
    <col min="13" max="13" width="6.125" style="1" bestFit="1" customWidth="1"/>
    <col min="14" max="14" width="1" style="1" customWidth="1"/>
    <col min="15" max="15" width="9.125" style="1" customWidth="1"/>
    <col min="16" max="16384" width="9.125" style="1"/>
  </cols>
  <sheetData>
    <row r="1" spans="1:13" x14ac:dyDescent="0.45">
      <c r="A1" s="10"/>
    </row>
    <row r="2" spans="1:13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1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spans="1:13" ht="21" x14ac:dyDescent="0.45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 spans="1:13" ht="21" x14ac:dyDescent="0.45">
      <c r="A7" s="2" t="s">
        <v>3</v>
      </c>
      <c r="C7" s="2" t="s">
        <v>7</v>
      </c>
      <c r="E7" s="2" t="s">
        <v>278</v>
      </c>
      <c r="G7" s="2" t="s">
        <v>279</v>
      </c>
      <c r="I7" s="2" t="s">
        <v>280</v>
      </c>
      <c r="K7" s="2" t="s">
        <v>281</v>
      </c>
      <c r="M7" s="2" t="s">
        <v>282</v>
      </c>
    </row>
    <row r="8" spans="1:13" ht="21" x14ac:dyDescent="0.55000000000000004">
      <c r="A8" s="3" t="s">
        <v>126</v>
      </c>
      <c r="C8" s="4">
        <v>1052617</v>
      </c>
      <c r="E8" s="4">
        <v>2166740</v>
      </c>
      <c r="G8" s="4">
        <v>2302175</v>
      </c>
      <c r="I8" s="5">
        <v>6.25E-2</v>
      </c>
      <c r="K8" s="4">
        <v>2423308541975</v>
      </c>
      <c r="M8" s="1" t="s">
        <v>283</v>
      </c>
    </row>
    <row r="9" spans="1:13" ht="21" x14ac:dyDescent="0.55000000000000004">
      <c r="A9" s="3" t="s">
        <v>129</v>
      </c>
      <c r="C9" s="4">
        <v>14975000</v>
      </c>
      <c r="E9" s="4">
        <v>1000000</v>
      </c>
      <c r="G9" s="4">
        <v>977373</v>
      </c>
      <c r="I9" s="5">
        <v>-2.2599999999999999E-2</v>
      </c>
      <c r="K9" s="4">
        <v>14636160675000</v>
      </c>
      <c r="M9" s="1" t="s">
        <v>283</v>
      </c>
    </row>
    <row r="10" spans="1:13" ht="21" x14ac:dyDescent="0.55000000000000004">
      <c r="A10" s="3" t="s">
        <v>173</v>
      </c>
      <c r="C10" s="4">
        <v>9995000</v>
      </c>
      <c r="E10" s="4">
        <v>1000000</v>
      </c>
      <c r="G10" s="4">
        <v>900000</v>
      </c>
      <c r="I10" s="5">
        <v>-0.1</v>
      </c>
      <c r="K10" s="4">
        <v>8995500000000</v>
      </c>
      <c r="M10" s="1" t="s">
        <v>283</v>
      </c>
    </row>
    <row r="11" spans="1:13" ht="21" x14ac:dyDescent="0.55000000000000004">
      <c r="A11" s="3" t="s">
        <v>147</v>
      </c>
      <c r="C11" s="4">
        <v>6999809</v>
      </c>
      <c r="E11" s="4">
        <v>1000000</v>
      </c>
      <c r="G11" s="4">
        <v>900000</v>
      </c>
      <c r="I11" s="5">
        <v>-0.1</v>
      </c>
      <c r="K11" s="4">
        <v>6299828100000</v>
      </c>
      <c r="M11" s="1" t="s">
        <v>283</v>
      </c>
    </row>
    <row r="12" spans="1:13" ht="21" x14ac:dyDescent="0.55000000000000004">
      <c r="A12" s="3" t="s">
        <v>123</v>
      </c>
      <c r="C12" s="4">
        <v>11437900</v>
      </c>
      <c r="E12" s="4">
        <v>1138179.8344000001</v>
      </c>
      <c r="G12" s="4">
        <v>1165931</v>
      </c>
      <c r="I12" s="5">
        <v>2.4400000000000002E-2</v>
      </c>
      <c r="K12" s="4">
        <v>13335802184900</v>
      </c>
      <c r="M12" s="1" t="s">
        <v>283</v>
      </c>
    </row>
    <row r="13" spans="1:13" ht="21" x14ac:dyDescent="0.55000000000000004">
      <c r="A13" s="3" t="s">
        <v>113</v>
      </c>
      <c r="C13" s="4">
        <v>1716250</v>
      </c>
      <c r="E13" s="4">
        <v>3515310</v>
      </c>
      <c r="G13" s="4">
        <v>3533987</v>
      </c>
      <c r="I13" s="5">
        <v>5.3E-3</v>
      </c>
      <c r="K13" s="4">
        <v>6065205188750</v>
      </c>
      <c r="M13" s="1" t="s">
        <v>283</v>
      </c>
    </row>
    <row r="14" spans="1:13" ht="21" x14ac:dyDescent="0.55000000000000004">
      <c r="A14" s="3" t="s">
        <v>132</v>
      </c>
      <c r="C14" s="4">
        <v>7500000</v>
      </c>
      <c r="E14" s="4">
        <v>1000000</v>
      </c>
      <c r="G14" s="4">
        <v>900000</v>
      </c>
      <c r="I14" s="5">
        <v>-0.1</v>
      </c>
      <c r="K14" s="4">
        <v>6750000000000</v>
      </c>
      <c r="M14" s="1" t="s">
        <v>283</v>
      </c>
    </row>
    <row r="15" spans="1:13" ht="21" x14ac:dyDescent="0.55000000000000004">
      <c r="A15" s="3" t="s">
        <v>117</v>
      </c>
      <c r="C15" s="4">
        <v>5157300</v>
      </c>
      <c r="E15" s="4">
        <v>2446695.5540999998</v>
      </c>
      <c r="G15" s="4">
        <v>2460211</v>
      </c>
      <c r="I15" s="5">
        <v>5.4999999999999997E-3</v>
      </c>
      <c r="K15" s="4">
        <v>12688046190300</v>
      </c>
      <c r="M15" s="1" t="s">
        <v>283</v>
      </c>
    </row>
    <row r="16" spans="1:13" ht="21" x14ac:dyDescent="0.55000000000000004">
      <c r="A16" s="3" t="s">
        <v>176</v>
      </c>
      <c r="C16" s="4">
        <v>6998703</v>
      </c>
      <c r="E16" s="4">
        <v>1000000</v>
      </c>
      <c r="G16" s="4">
        <v>902504</v>
      </c>
      <c r="I16" s="5">
        <v>-9.7500000000000003E-2</v>
      </c>
      <c r="K16" s="4">
        <v>6316357452312</v>
      </c>
      <c r="M16" s="1" t="s">
        <v>283</v>
      </c>
    </row>
    <row r="17" spans="1:13" ht="21" x14ac:dyDescent="0.55000000000000004">
      <c r="A17" s="3" t="s">
        <v>239</v>
      </c>
      <c r="C17" s="4">
        <v>5999998</v>
      </c>
      <c r="E17" s="4">
        <v>1000000</v>
      </c>
      <c r="G17" s="4">
        <v>900000</v>
      </c>
      <c r="I17" s="5">
        <v>-0.1</v>
      </c>
      <c r="K17" s="4">
        <v>5399998200000</v>
      </c>
      <c r="M17" s="1" t="s">
        <v>283</v>
      </c>
    </row>
    <row r="18" spans="1:13" ht="21" x14ac:dyDescent="0.55000000000000004">
      <c r="A18" s="3" t="s">
        <v>253</v>
      </c>
      <c r="C18" s="4">
        <v>5999990</v>
      </c>
      <c r="E18" s="4">
        <v>1000000</v>
      </c>
      <c r="G18" s="4">
        <v>900000</v>
      </c>
      <c r="I18" s="5">
        <v>-0.1</v>
      </c>
      <c r="K18" s="4">
        <v>5399991000000</v>
      </c>
      <c r="M18" s="1" t="s">
        <v>283</v>
      </c>
    </row>
  </sheetData>
  <mergeCells count="11">
    <mergeCell ref="A4:M4"/>
    <mergeCell ref="A3:M3"/>
    <mergeCell ref="A2:M2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7"/>
  <sheetViews>
    <sheetView rightToLeft="1" topLeftCell="A136" workbookViewId="0">
      <selection activeCell="M141" sqref="M141"/>
    </sheetView>
  </sheetViews>
  <sheetFormatPr defaultColWidth="9.125" defaultRowHeight="18.75" x14ac:dyDescent="0.4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18.125" style="1" bestFit="1" customWidth="1"/>
    <col min="12" max="12" width="1" style="1" customWidth="1"/>
    <col min="13" max="13" width="18.25" style="1" bestFit="1" customWidth="1"/>
    <col min="14" max="14" width="1" style="1" customWidth="1"/>
    <col min="15" max="15" width="18.125" style="1" bestFit="1" customWidth="1"/>
    <col min="16" max="16" width="1" style="1" customWidth="1"/>
    <col min="17" max="17" width="18.125" style="1" bestFit="1" customWidth="1"/>
    <col min="18" max="18" width="1" style="1" customWidth="1"/>
    <col min="19" max="19" width="18.12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1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x14ac:dyDescent="0.45">
      <c r="A6" s="8" t="s">
        <v>285</v>
      </c>
      <c r="B6" s="9"/>
      <c r="C6" s="8" t="s">
        <v>286</v>
      </c>
      <c r="D6" s="8" t="s">
        <v>286</v>
      </c>
      <c r="E6" s="8" t="s">
        <v>286</v>
      </c>
      <c r="F6" s="8" t="s">
        <v>286</v>
      </c>
      <c r="G6" s="8" t="s">
        <v>286</v>
      </c>
      <c r="H6" s="8" t="s">
        <v>286</v>
      </c>
      <c r="I6" s="8" t="s">
        <v>286</v>
      </c>
      <c r="J6" s="9"/>
      <c r="K6" s="8" t="s">
        <v>4</v>
      </c>
      <c r="L6" s="9"/>
      <c r="M6" s="8" t="s">
        <v>5</v>
      </c>
      <c r="N6" s="8" t="s">
        <v>5</v>
      </c>
      <c r="O6" s="8" t="s">
        <v>5</v>
      </c>
      <c r="P6" s="9"/>
      <c r="Q6" s="8" t="s">
        <v>6</v>
      </c>
      <c r="R6" s="8" t="s">
        <v>6</v>
      </c>
      <c r="S6" s="8" t="s">
        <v>6</v>
      </c>
    </row>
    <row r="7" spans="1:19" ht="46.5" customHeight="1" x14ac:dyDescent="0.45">
      <c r="A7" s="8" t="s">
        <v>285</v>
      </c>
      <c r="B7" s="9"/>
      <c r="C7" s="8" t="s">
        <v>287</v>
      </c>
      <c r="D7" s="9"/>
      <c r="E7" s="8" t="s">
        <v>288</v>
      </c>
      <c r="F7" s="9"/>
      <c r="G7" s="8" t="s">
        <v>289</v>
      </c>
      <c r="H7" s="9"/>
      <c r="I7" s="8" t="s">
        <v>111</v>
      </c>
      <c r="J7" s="9"/>
      <c r="K7" s="8" t="s">
        <v>290</v>
      </c>
      <c r="L7" s="9"/>
      <c r="M7" s="8" t="s">
        <v>291</v>
      </c>
      <c r="N7" s="9"/>
      <c r="O7" s="8" t="s">
        <v>292</v>
      </c>
      <c r="P7" s="9"/>
      <c r="Q7" s="8" t="s">
        <v>290</v>
      </c>
      <c r="R7" s="9"/>
      <c r="S7" s="8" t="s">
        <v>284</v>
      </c>
    </row>
    <row r="8" spans="1:19" ht="21" x14ac:dyDescent="0.55000000000000004">
      <c r="A8" s="3" t="s">
        <v>293</v>
      </c>
      <c r="C8" s="1" t="s">
        <v>294</v>
      </c>
      <c r="E8" s="1" t="s">
        <v>295</v>
      </c>
      <c r="G8" s="1" t="s">
        <v>296</v>
      </c>
      <c r="I8" s="4">
        <v>0</v>
      </c>
      <c r="K8" s="11">
        <v>318707255864</v>
      </c>
      <c r="L8" s="11"/>
      <c r="M8" s="11">
        <v>84871940607672</v>
      </c>
      <c r="N8" s="11"/>
      <c r="O8" s="11">
        <v>84964669409165</v>
      </c>
      <c r="P8" s="11"/>
      <c r="Q8" s="11">
        <v>225978454371</v>
      </c>
      <c r="S8" s="5">
        <v>5.0000000000000001E-4</v>
      </c>
    </row>
    <row r="9" spans="1:19" ht="21" x14ac:dyDescent="0.55000000000000004">
      <c r="A9" s="3" t="s">
        <v>297</v>
      </c>
      <c r="C9" s="1" t="s">
        <v>298</v>
      </c>
      <c r="E9" s="1" t="s">
        <v>295</v>
      </c>
      <c r="G9" s="1" t="s">
        <v>299</v>
      </c>
      <c r="I9" s="4">
        <v>0</v>
      </c>
      <c r="K9" s="11">
        <v>44771903281</v>
      </c>
      <c r="L9" s="11"/>
      <c r="M9" s="11">
        <v>189607787</v>
      </c>
      <c r="N9" s="11"/>
      <c r="O9" s="11">
        <v>0</v>
      </c>
      <c r="P9" s="11"/>
      <c r="Q9" s="11">
        <v>44961511068</v>
      </c>
      <c r="S9" s="5">
        <v>1E-4</v>
      </c>
    </row>
    <row r="10" spans="1:19" ht="21" x14ac:dyDescent="0.55000000000000004">
      <c r="A10" s="3" t="s">
        <v>300</v>
      </c>
      <c r="C10" s="1" t="s">
        <v>301</v>
      </c>
      <c r="E10" s="1" t="s">
        <v>295</v>
      </c>
      <c r="G10" s="1" t="s">
        <v>302</v>
      </c>
      <c r="I10" s="4">
        <v>0</v>
      </c>
      <c r="K10" s="11">
        <v>705000361084</v>
      </c>
      <c r="L10" s="11"/>
      <c r="M10" s="11">
        <v>2915139612329</v>
      </c>
      <c r="N10" s="11"/>
      <c r="O10" s="11">
        <v>3620139360000</v>
      </c>
      <c r="P10" s="11"/>
      <c r="Q10" s="11">
        <v>613413</v>
      </c>
      <c r="S10" s="5">
        <v>0</v>
      </c>
    </row>
    <row r="11" spans="1:19" ht="21" x14ac:dyDescent="0.55000000000000004">
      <c r="A11" s="3" t="s">
        <v>303</v>
      </c>
      <c r="C11" s="1" t="s">
        <v>304</v>
      </c>
      <c r="E11" s="1" t="s">
        <v>295</v>
      </c>
      <c r="G11" s="1" t="s">
        <v>305</v>
      </c>
      <c r="I11" s="4">
        <v>0</v>
      </c>
      <c r="K11" s="11">
        <v>380036</v>
      </c>
      <c r="L11" s="11"/>
      <c r="M11" s="11">
        <v>4856193150685</v>
      </c>
      <c r="N11" s="11"/>
      <c r="O11" s="11">
        <v>4856193300000</v>
      </c>
      <c r="P11" s="11"/>
      <c r="Q11" s="11">
        <v>230721</v>
      </c>
      <c r="S11" s="5">
        <v>0</v>
      </c>
    </row>
    <row r="12" spans="1:19" ht="21" x14ac:dyDescent="0.55000000000000004">
      <c r="A12" s="3" t="s">
        <v>297</v>
      </c>
      <c r="C12" s="1" t="s">
        <v>306</v>
      </c>
      <c r="E12" s="1" t="s">
        <v>295</v>
      </c>
      <c r="G12" s="1" t="s">
        <v>307</v>
      </c>
      <c r="I12" s="4">
        <v>0</v>
      </c>
      <c r="K12" s="11">
        <v>196786151</v>
      </c>
      <c r="L12" s="11"/>
      <c r="M12" s="11">
        <v>826980</v>
      </c>
      <c r="N12" s="11"/>
      <c r="O12" s="11">
        <v>1512000</v>
      </c>
      <c r="P12" s="11"/>
      <c r="Q12" s="11">
        <v>196101131</v>
      </c>
      <c r="S12" s="5">
        <v>0</v>
      </c>
    </row>
    <row r="13" spans="1:19" ht="21" x14ac:dyDescent="0.55000000000000004">
      <c r="A13" s="3" t="s">
        <v>308</v>
      </c>
      <c r="C13" s="1" t="s">
        <v>309</v>
      </c>
      <c r="E13" s="1" t="s">
        <v>310</v>
      </c>
      <c r="G13" s="1" t="s">
        <v>311</v>
      </c>
      <c r="I13" s="4">
        <v>0</v>
      </c>
      <c r="K13" s="11">
        <v>305517293011</v>
      </c>
      <c r="L13" s="11"/>
      <c r="M13" s="11">
        <v>4867049285994</v>
      </c>
      <c r="N13" s="11"/>
      <c r="O13" s="11">
        <v>5062032783689</v>
      </c>
      <c r="P13" s="11"/>
      <c r="Q13" s="11">
        <v>110533795316</v>
      </c>
      <c r="S13" s="5">
        <v>2.9999999999999997E-4</v>
      </c>
    </row>
    <row r="14" spans="1:19" ht="21" x14ac:dyDescent="0.55000000000000004">
      <c r="A14" s="3" t="s">
        <v>297</v>
      </c>
      <c r="C14" s="1" t="s">
        <v>312</v>
      </c>
      <c r="E14" s="1" t="s">
        <v>310</v>
      </c>
      <c r="G14" s="1" t="s">
        <v>313</v>
      </c>
      <c r="I14" s="4">
        <v>0</v>
      </c>
      <c r="K14" s="11">
        <v>50000000</v>
      </c>
      <c r="L14" s="11"/>
      <c r="M14" s="11">
        <v>0</v>
      </c>
      <c r="N14" s="11"/>
      <c r="O14" s="11">
        <v>0</v>
      </c>
      <c r="P14" s="11"/>
      <c r="Q14" s="11">
        <v>50000000</v>
      </c>
      <c r="S14" s="5">
        <v>0</v>
      </c>
    </row>
    <row r="15" spans="1:19" ht="21" x14ac:dyDescent="0.55000000000000004">
      <c r="A15" s="3" t="s">
        <v>314</v>
      </c>
      <c r="C15" s="1" t="s">
        <v>315</v>
      </c>
      <c r="E15" s="1" t="s">
        <v>316</v>
      </c>
      <c r="G15" s="1" t="s">
        <v>317</v>
      </c>
      <c r="I15" s="4">
        <v>0</v>
      </c>
      <c r="K15" s="11">
        <v>27515</v>
      </c>
      <c r="L15" s="11"/>
      <c r="M15" s="11">
        <v>0</v>
      </c>
      <c r="N15" s="11"/>
      <c r="O15" s="11">
        <v>0</v>
      </c>
      <c r="P15" s="11"/>
      <c r="Q15" s="11">
        <v>27515</v>
      </c>
      <c r="S15" s="5">
        <v>0</v>
      </c>
    </row>
    <row r="16" spans="1:19" ht="21" x14ac:dyDescent="0.55000000000000004">
      <c r="A16" s="3" t="s">
        <v>318</v>
      </c>
      <c r="C16" s="1" t="s">
        <v>319</v>
      </c>
      <c r="E16" s="1" t="s">
        <v>295</v>
      </c>
      <c r="G16" s="1" t="s">
        <v>320</v>
      </c>
      <c r="I16" s="4">
        <v>0</v>
      </c>
      <c r="K16" s="11">
        <v>438695136</v>
      </c>
      <c r="L16" s="11"/>
      <c r="M16" s="11">
        <v>1735657</v>
      </c>
      <c r="N16" s="11"/>
      <c r="O16" s="11">
        <v>0</v>
      </c>
      <c r="P16" s="11"/>
      <c r="Q16" s="11">
        <v>440430793</v>
      </c>
      <c r="S16" s="5">
        <v>0</v>
      </c>
    </row>
    <row r="17" spans="1:19" ht="21" x14ac:dyDescent="0.55000000000000004">
      <c r="A17" s="3" t="s">
        <v>321</v>
      </c>
      <c r="C17" s="1" t="s">
        <v>322</v>
      </c>
      <c r="E17" s="1" t="s">
        <v>295</v>
      </c>
      <c r="G17" s="1" t="s">
        <v>323</v>
      </c>
      <c r="I17" s="4">
        <v>0</v>
      </c>
      <c r="K17" s="11">
        <v>104196</v>
      </c>
      <c r="L17" s="11"/>
      <c r="M17" s="11">
        <v>0</v>
      </c>
      <c r="N17" s="11"/>
      <c r="O17" s="11">
        <v>0</v>
      </c>
      <c r="P17" s="11"/>
      <c r="Q17" s="11">
        <v>104196</v>
      </c>
      <c r="S17" s="5">
        <v>0</v>
      </c>
    </row>
    <row r="18" spans="1:19" ht="21" x14ac:dyDescent="0.55000000000000004">
      <c r="A18" s="3" t="s">
        <v>324</v>
      </c>
      <c r="C18" s="1" t="s">
        <v>325</v>
      </c>
      <c r="E18" s="1" t="s">
        <v>295</v>
      </c>
      <c r="G18" s="1" t="s">
        <v>326</v>
      </c>
      <c r="I18" s="4">
        <v>0</v>
      </c>
      <c r="K18" s="11">
        <v>13722</v>
      </c>
      <c r="L18" s="11"/>
      <c r="M18" s="11">
        <v>0</v>
      </c>
      <c r="N18" s="11"/>
      <c r="O18" s="11">
        <v>0</v>
      </c>
      <c r="P18" s="11"/>
      <c r="Q18" s="11">
        <v>13722</v>
      </c>
      <c r="S18" s="5">
        <v>0</v>
      </c>
    </row>
    <row r="19" spans="1:19" ht="21" x14ac:dyDescent="0.55000000000000004">
      <c r="A19" s="3" t="s">
        <v>327</v>
      </c>
      <c r="C19" s="1" t="s">
        <v>328</v>
      </c>
      <c r="E19" s="1" t="s">
        <v>295</v>
      </c>
      <c r="G19" s="1" t="s">
        <v>329</v>
      </c>
      <c r="I19" s="4">
        <v>0</v>
      </c>
      <c r="K19" s="11">
        <v>105567743</v>
      </c>
      <c r="L19" s="11"/>
      <c r="M19" s="11">
        <v>418509</v>
      </c>
      <c r="N19" s="11"/>
      <c r="O19" s="11">
        <v>0</v>
      </c>
      <c r="P19" s="11"/>
      <c r="Q19" s="11">
        <v>105986252</v>
      </c>
      <c r="S19" s="5">
        <v>0</v>
      </c>
    </row>
    <row r="20" spans="1:19" ht="21" x14ac:dyDescent="0.55000000000000004">
      <c r="A20" s="3" t="s">
        <v>330</v>
      </c>
      <c r="C20" s="1" t="s">
        <v>331</v>
      </c>
      <c r="E20" s="1" t="s">
        <v>295</v>
      </c>
      <c r="G20" s="1" t="s">
        <v>332</v>
      </c>
      <c r="I20" s="4">
        <v>0</v>
      </c>
      <c r="K20" s="11">
        <v>414065</v>
      </c>
      <c r="L20" s="11"/>
      <c r="M20" s="11">
        <v>0</v>
      </c>
      <c r="N20" s="11"/>
      <c r="O20" s="11">
        <v>0</v>
      </c>
      <c r="P20" s="11"/>
      <c r="Q20" s="11">
        <v>414065</v>
      </c>
      <c r="S20" s="5">
        <v>0</v>
      </c>
    </row>
    <row r="21" spans="1:19" ht="21" x14ac:dyDescent="0.55000000000000004">
      <c r="A21" s="3" t="s">
        <v>333</v>
      </c>
      <c r="C21" s="1" t="s">
        <v>334</v>
      </c>
      <c r="E21" s="1" t="s">
        <v>295</v>
      </c>
      <c r="G21" s="1" t="s">
        <v>335</v>
      </c>
      <c r="I21" s="4">
        <v>0</v>
      </c>
      <c r="K21" s="11">
        <v>131552558121</v>
      </c>
      <c r="L21" s="11"/>
      <c r="M21" s="11">
        <v>0</v>
      </c>
      <c r="N21" s="11"/>
      <c r="O21" s="11">
        <v>131452280000</v>
      </c>
      <c r="P21" s="11"/>
      <c r="Q21" s="11">
        <v>100278121</v>
      </c>
      <c r="S21" s="5">
        <v>0</v>
      </c>
    </row>
    <row r="22" spans="1:19" ht="21" x14ac:dyDescent="0.55000000000000004">
      <c r="A22" s="3" t="s">
        <v>336</v>
      </c>
      <c r="C22" s="1" t="s">
        <v>337</v>
      </c>
      <c r="E22" s="1" t="s">
        <v>295</v>
      </c>
      <c r="G22" s="1" t="s">
        <v>338</v>
      </c>
      <c r="I22" s="4">
        <v>0</v>
      </c>
      <c r="K22" s="11">
        <v>590170</v>
      </c>
      <c r="L22" s="11"/>
      <c r="M22" s="11">
        <v>2338</v>
      </c>
      <c r="N22" s="11"/>
      <c r="O22" s="11">
        <v>504000</v>
      </c>
      <c r="P22" s="11"/>
      <c r="Q22" s="11">
        <v>88508</v>
      </c>
      <c r="S22" s="5">
        <v>0</v>
      </c>
    </row>
    <row r="23" spans="1:19" ht="21" x14ac:dyDescent="0.55000000000000004">
      <c r="A23" s="3" t="s">
        <v>339</v>
      </c>
      <c r="C23" s="1" t="s">
        <v>340</v>
      </c>
      <c r="E23" s="1" t="s">
        <v>295</v>
      </c>
      <c r="G23" s="1" t="s">
        <v>341</v>
      </c>
      <c r="I23" s="4">
        <v>0</v>
      </c>
      <c r="K23" s="11">
        <v>43078</v>
      </c>
      <c r="L23" s="11"/>
      <c r="M23" s="11">
        <v>0</v>
      </c>
      <c r="N23" s="11"/>
      <c r="O23" s="11">
        <v>0</v>
      </c>
      <c r="P23" s="11"/>
      <c r="Q23" s="11">
        <v>43078</v>
      </c>
      <c r="S23" s="5">
        <v>0</v>
      </c>
    </row>
    <row r="24" spans="1:19" ht="21" x14ac:dyDescent="0.55000000000000004">
      <c r="A24" s="3" t="s">
        <v>342</v>
      </c>
      <c r="C24" s="1" t="s">
        <v>343</v>
      </c>
      <c r="E24" s="1" t="s">
        <v>295</v>
      </c>
      <c r="G24" s="1" t="s">
        <v>344</v>
      </c>
      <c r="I24" s="4">
        <v>0</v>
      </c>
      <c r="K24" s="11">
        <v>2432225</v>
      </c>
      <c r="L24" s="11"/>
      <c r="M24" s="11">
        <v>9652</v>
      </c>
      <c r="N24" s="11"/>
      <c r="O24" s="11">
        <v>504000</v>
      </c>
      <c r="P24" s="11"/>
      <c r="Q24" s="11">
        <v>1937877</v>
      </c>
      <c r="S24" s="5">
        <v>0</v>
      </c>
    </row>
    <row r="25" spans="1:19" ht="21" x14ac:dyDescent="0.55000000000000004">
      <c r="A25" s="3" t="s">
        <v>345</v>
      </c>
      <c r="C25" s="1" t="s">
        <v>346</v>
      </c>
      <c r="E25" s="1" t="s">
        <v>295</v>
      </c>
      <c r="G25" s="1" t="s">
        <v>347</v>
      </c>
      <c r="I25" s="4">
        <v>0</v>
      </c>
      <c r="K25" s="11">
        <v>10000</v>
      </c>
      <c r="L25" s="11"/>
      <c r="M25" s="11">
        <v>0</v>
      </c>
      <c r="N25" s="11"/>
      <c r="O25" s="11">
        <v>0</v>
      </c>
      <c r="P25" s="11"/>
      <c r="Q25" s="11">
        <v>10000</v>
      </c>
      <c r="S25" s="5">
        <v>0</v>
      </c>
    </row>
    <row r="26" spans="1:19" ht="21" x14ac:dyDescent="0.55000000000000004">
      <c r="A26" s="3" t="s">
        <v>348</v>
      </c>
      <c r="C26" s="1" t="s">
        <v>349</v>
      </c>
      <c r="E26" s="1" t="s">
        <v>295</v>
      </c>
      <c r="G26" s="1" t="s">
        <v>350</v>
      </c>
      <c r="I26" s="4">
        <v>0</v>
      </c>
      <c r="K26" s="11">
        <v>1041965428</v>
      </c>
      <c r="L26" s="11"/>
      <c r="M26" s="11">
        <v>0</v>
      </c>
      <c r="N26" s="11"/>
      <c r="O26" s="11">
        <v>504000</v>
      </c>
      <c r="P26" s="11"/>
      <c r="Q26" s="11">
        <v>1041461428</v>
      </c>
      <c r="S26" s="5">
        <v>0</v>
      </c>
    </row>
    <row r="27" spans="1:19" ht="21" x14ac:dyDescent="0.55000000000000004">
      <c r="A27" s="3" t="s">
        <v>351</v>
      </c>
      <c r="C27" s="1" t="s">
        <v>352</v>
      </c>
      <c r="E27" s="1" t="s">
        <v>310</v>
      </c>
      <c r="G27" s="1" t="s">
        <v>353</v>
      </c>
      <c r="I27" s="4">
        <v>0</v>
      </c>
      <c r="K27" s="11">
        <v>51253365</v>
      </c>
      <c r="L27" s="11"/>
      <c r="M27" s="11">
        <v>0</v>
      </c>
      <c r="N27" s="11"/>
      <c r="O27" s="11">
        <v>504000</v>
      </c>
      <c r="P27" s="11"/>
      <c r="Q27" s="11">
        <v>50749365</v>
      </c>
      <c r="S27" s="5">
        <v>0</v>
      </c>
    </row>
    <row r="28" spans="1:19" ht="21" x14ac:dyDescent="0.55000000000000004">
      <c r="A28" s="3" t="s">
        <v>342</v>
      </c>
      <c r="C28" s="1" t="s">
        <v>354</v>
      </c>
      <c r="E28" s="1" t="s">
        <v>316</v>
      </c>
      <c r="G28" s="1" t="s">
        <v>355</v>
      </c>
      <c r="I28" s="4">
        <v>0</v>
      </c>
      <c r="K28" s="11">
        <v>11000</v>
      </c>
      <c r="L28" s="11"/>
      <c r="M28" s="11">
        <v>0</v>
      </c>
      <c r="N28" s="11"/>
      <c r="O28" s="11">
        <v>0</v>
      </c>
      <c r="P28" s="11"/>
      <c r="Q28" s="11">
        <v>11000</v>
      </c>
      <c r="S28" s="5">
        <v>0</v>
      </c>
    </row>
    <row r="29" spans="1:19" ht="21" x14ac:dyDescent="0.55000000000000004">
      <c r="A29" s="3" t="s">
        <v>356</v>
      </c>
      <c r="C29" s="1" t="s">
        <v>357</v>
      </c>
      <c r="E29" s="1" t="s">
        <v>295</v>
      </c>
      <c r="G29" s="1" t="s">
        <v>358</v>
      </c>
      <c r="I29" s="4">
        <v>0</v>
      </c>
      <c r="K29" s="11">
        <v>5199451</v>
      </c>
      <c r="L29" s="11"/>
      <c r="M29" s="11">
        <v>6797205500021</v>
      </c>
      <c r="N29" s="11"/>
      <c r="O29" s="11">
        <v>6797200814000</v>
      </c>
      <c r="P29" s="11"/>
      <c r="Q29" s="11">
        <v>9885472</v>
      </c>
      <c r="S29" s="5">
        <v>0</v>
      </c>
    </row>
    <row r="30" spans="1:19" ht="21" x14ac:dyDescent="0.55000000000000004">
      <c r="A30" s="3" t="s">
        <v>359</v>
      </c>
      <c r="C30" s="1" t="s">
        <v>360</v>
      </c>
      <c r="E30" s="1" t="s">
        <v>316</v>
      </c>
      <c r="G30" s="1" t="s">
        <v>361</v>
      </c>
      <c r="I30" s="4">
        <v>0</v>
      </c>
      <c r="K30" s="11">
        <v>929845073896</v>
      </c>
      <c r="L30" s="11"/>
      <c r="M30" s="11">
        <v>54332681505685</v>
      </c>
      <c r="N30" s="11"/>
      <c r="O30" s="11">
        <v>54152470774046</v>
      </c>
      <c r="P30" s="11"/>
      <c r="Q30" s="11">
        <v>1110055805535</v>
      </c>
      <c r="S30" s="5">
        <v>2.7000000000000001E-3</v>
      </c>
    </row>
    <row r="31" spans="1:19" ht="21" x14ac:dyDescent="0.55000000000000004">
      <c r="A31" s="3" t="s">
        <v>362</v>
      </c>
      <c r="C31" s="1" t="s">
        <v>363</v>
      </c>
      <c r="E31" s="1" t="s">
        <v>295</v>
      </c>
      <c r="G31" s="1" t="s">
        <v>364</v>
      </c>
      <c r="I31" s="4">
        <v>0</v>
      </c>
      <c r="K31" s="11">
        <v>3395585</v>
      </c>
      <c r="L31" s="11"/>
      <c r="M31" s="11">
        <v>287282059958</v>
      </c>
      <c r="N31" s="11"/>
      <c r="O31" s="11">
        <v>287284900000</v>
      </c>
      <c r="P31" s="11"/>
      <c r="Q31" s="11">
        <v>555543</v>
      </c>
      <c r="S31" s="5">
        <v>0</v>
      </c>
    </row>
    <row r="32" spans="1:19" ht="21" x14ac:dyDescent="0.55000000000000004">
      <c r="A32" s="3" t="s">
        <v>365</v>
      </c>
      <c r="C32" s="1" t="s">
        <v>366</v>
      </c>
      <c r="E32" s="1" t="s">
        <v>295</v>
      </c>
      <c r="G32" s="1" t="s">
        <v>367</v>
      </c>
      <c r="I32" s="4">
        <v>0</v>
      </c>
      <c r="K32" s="11">
        <v>1</v>
      </c>
      <c r="L32" s="11"/>
      <c r="M32" s="11">
        <v>0</v>
      </c>
      <c r="N32" s="11"/>
      <c r="O32" s="11">
        <v>0</v>
      </c>
      <c r="P32" s="11"/>
      <c r="Q32" s="11">
        <v>1</v>
      </c>
      <c r="S32" s="5">
        <v>0</v>
      </c>
    </row>
    <row r="33" spans="1:19" ht="21" x14ac:dyDescent="0.55000000000000004">
      <c r="A33" s="3" t="s">
        <v>368</v>
      </c>
      <c r="C33" s="1" t="s">
        <v>369</v>
      </c>
      <c r="E33" s="1" t="s">
        <v>295</v>
      </c>
      <c r="G33" s="1" t="s">
        <v>370</v>
      </c>
      <c r="I33" s="4">
        <v>0</v>
      </c>
      <c r="K33" s="11">
        <v>1012423</v>
      </c>
      <c r="L33" s="11"/>
      <c r="M33" s="11">
        <v>3994</v>
      </c>
      <c r="N33" s="11"/>
      <c r="O33" s="11">
        <v>0</v>
      </c>
      <c r="P33" s="11"/>
      <c r="Q33" s="11">
        <v>1016417</v>
      </c>
      <c r="S33" s="5">
        <v>0</v>
      </c>
    </row>
    <row r="34" spans="1:19" ht="21" x14ac:dyDescent="0.55000000000000004">
      <c r="A34" s="3" t="s">
        <v>371</v>
      </c>
      <c r="C34" s="1" t="s">
        <v>372</v>
      </c>
      <c r="E34" s="1" t="s">
        <v>310</v>
      </c>
      <c r="G34" s="1" t="s">
        <v>370</v>
      </c>
      <c r="I34" s="4">
        <v>0</v>
      </c>
      <c r="K34" s="11">
        <v>19999</v>
      </c>
      <c r="L34" s="11"/>
      <c r="M34" s="11">
        <v>0</v>
      </c>
      <c r="N34" s="11"/>
      <c r="O34" s="11">
        <v>0</v>
      </c>
      <c r="P34" s="11"/>
      <c r="Q34" s="11">
        <v>19999</v>
      </c>
      <c r="S34" s="5">
        <v>0</v>
      </c>
    </row>
    <row r="35" spans="1:19" ht="21" x14ac:dyDescent="0.55000000000000004">
      <c r="A35" s="3" t="s">
        <v>373</v>
      </c>
      <c r="C35" s="1" t="s">
        <v>374</v>
      </c>
      <c r="E35" s="1" t="s">
        <v>295</v>
      </c>
      <c r="G35" s="1" t="s">
        <v>375</v>
      </c>
      <c r="I35" s="4">
        <v>0</v>
      </c>
      <c r="K35" s="11">
        <v>1750512</v>
      </c>
      <c r="L35" s="11"/>
      <c r="M35" s="11">
        <v>6480</v>
      </c>
      <c r="N35" s="11"/>
      <c r="O35" s="11">
        <v>220328</v>
      </c>
      <c r="P35" s="11"/>
      <c r="Q35" s="11">
        <v>1536664</v>
      </c>
      <c r="S35" s="5">
        <v>0</v>
      </c>
    </row>
    <row r="36" spans="1:19" ht="21" x14ac:dyDescent="0.55000000000000004">
      <c r="A36" s="3" t="s">
        <v>376</v>
      </c>
      <c r="C36" s="1" t="s">
        <v>377</v>
      </c>
      <c r="E36" s="1" t="s">
        <v>295</v>
      </c>
      <c r="G36" s="1" t="s">
        <v>378</v>
      </c>
      <c r="I36" s="4">
        <v>0</v>
      </c>
      <c r="K36" s="11">
        <v>13789026587</v>
      </c>
      <c r="L36" s="11"/>
      <c r="M36" s="11">
        <v>879231952329</v>
      </c>
      <c r="N36" s="11"/>
      <c r="O36" s="11">
        <v>893011408071</v>
      </c>
      <c r="P36" s="11"/>
      <c r="Q36" s="11">
        <v>9570845</v>
      </c>
      <c r="S36" s="5">
        <v>0</v>
      </c>
    </row>
    <row r="37" spans="1:19" ht="21" x14ac:dyDescent="0.55000000000000004">
      <c r="A37" s="3" t="s">
        <v>379</v>
      </c>
      <c r="C37" s="1" t="s">
        <v>380</v>
      </c>
      <c r="E37" s="1" t="s">
        <v>295</v>
      </c>
      <c r="G37" s="1" t="s">
        <v>381</v>
      </c>
      <c r="I37" s="4">
        <v>0</v>
      </c>
      <c r="K37" s="11">
        <v>361454</v>
      </c>
      <c r="L37" s="11"/>
      <c r="M37" s="11">
        <v>0</v>
      </c>
      <c r="N37" s="11"/>
      <c r="O37" s="11">
        <v>0</v>
      </c>
      <c r="P37" s="11"/>
      <c r="Q37" s="11">
        <v>361454</v>
      </c>
      <c r="S37" s="5">
        <v>0</v>
      </c>
    </row>
    <row r="38" spans="1:19" ht="21" x14ac:dyDescent="0.55000000000000004">
      <c r="A38" s="3" t="s">
        <v>382</v>
      </c>
      <c r="C38" s="1" t="s">
        <v>383</v>
      </c>
      <c r="E38" s="1" t="s">
        <v>384</v>
      </c>
      <c r="G38" s="1" t="s">
        <v>385</v>
      </c>
      <c r="I38" s="4">
        <v>27</v>
      </c>
      <c r="K38" s="11">
        <v>500000000000</v>
      </c>
      <c r="L38" s="11"/>
      <c r="M38" s="11">
        <v>0</v>
      </c>
      <c r="N38" s="11"/>
      <c r="O38" s="11">
        <v>0</v>
      </c>
      <c r="P38" s="11"/>
      <c r="Q38" s="11">
        <v>500000000000</v>
      </c>
      <c r="S38" s="5">
        <v>1.1999999999999999E-3</v>
      </c>
    </row>
    <row r="39" spans="1:19" ht="21" x14ac:dyDescent="0.55000000000000004">
      <c r="A39" s="3" t="s">
        <v>386</v>
      </c>
      <c r="C39" s="1" t="s">
        <v>387</v>
      </c>
      <c r="E39" s="1" t="s">
        <v>295</v>
      </c>
      <c r="G39" s="1" t="s">
        <v>388</v>
      </c>
      <c r="I39" s="4">
        <v>0</v>
      </c>
      <c r="K39" s="11">
        <v>1682890</v>
      </c>
      <c r="L39" s="11"/>
      <c r="M39" s="11">
        <v>6653</v>
      </c>
      <c r="N39" s="11"/>
      <c r="O39" s="11">
        <v>0</v>
      </c>
      <c r="P39" s="11"/>
      <c r="Q39" s="11">
        <v>1689543</v>
      </c>
      <c r="S39" s="5">
        <v>0</v>
      </c>
    </row>
    <row r="40" spans="1:19" ht="21" x14ac:dyDescent="0.55000000000000004">
      <c r="A40" s="3" t="s">
        <v>389</v>
      </c>
      <c r="C40" s="1" t="s">
        <v>390</v>
      </c>
      <c r="E40" s="1" t="s">
        <v>295</v>
      </c>
      <c r="G40" s="1" t="s">
        <v>388</v>
      </c>
      <c r="I40" s="4">
        <v>0</v>
      </c>
      <c r="K40" s="11">
        <v>100000</v>
      </c>
      <c r="L40" s="11"/>
      <c r="M40" s="11">
        <v>0</v>
      </c>
      <c r="N40" s="11"/>
      <c r="O40" s="11">
        <v>0</v>
      </c>
      <c r="P40" s="11"/>
      <c r="Q40" s="11">
        <v>100000</v>
      </c>
      <c r="S40" s="5">
        <v>0</v>
      </c>
    </row>
    <row r="41" spans="1:19" ht="21" x14ac:dyDescent="0.55000000000000004">
      <c r="A41" s="3" t="s">
        <v>391</v>
      </c>
      <c r="C41" s="1" t="s">
        <v>392</v>
      </c>
      <c r="E41" s="1" t="s">
        <v>310</v>
      </c>
      <c r="G41" s="1" t="s">
        <v>180</v>
      </c>
      <c r="I41" s="4">
        <v>0</v>
      </c>
      <c r="K41" s="11">
        <v>332880</v>
      </c>
      <c r="L41" s="11"/>
      <c r="M41" s="11">
        <v>0</v>
      </c>
      <c r="N41" s="11"/>
      <c r="O41" s="11">
        <v>0</v>
      </c>
      <c r="P41" s="11"/>
      <c r="Q41" s="11">
        <v>332880</v>
      </c>
      <c r="S41" s="5">
        <v>0</v>
      </c>
    </row>
    <row r="42" spans="1:19" ht="21" x14ac:dyDescent="0.55000000000000004">
      <c r="A42" s="3" t="s">
        <v>393</v>
      </c>
      <c r="C42" s="1" t="s">
        <v>394</v>
      </c>
      <c r="E42" s="1" t="s">
        <v>295</v>
      </c>
      <c r="G42" s="1" t="s">
        <v>395</v>
      </c>
      <c r="I42" s="4">
        <v>0</v>
      </c>
      <c r="K42" s="11">
        <v>150479296</v>
      </c>
      <c r="L42" s="11"/>
      <c r="M42" s="11">
        <v>596892</v>
      </c>
      <c r="N42" s="11"/>
      <c r="O42" s="11">
        <v>0</v>
      </c>
      <c r="P42" s="11"/>
      <c r="Q42" s="11">
        <v>151076188</v>
      </c>
      <c r="S42" s="5">
        <v>0</v>
      </c>
    </row>
    <row r="43" spans="1:19" ht="21" x14ac:dyDescent="0.55000000000000004">
      <c r="A43" s="3" t="s">
        <v>382</v>
      </c>
      <c r="C43" s="1" t="s">
        <v>396</v>
      </c>
      <c r="E43" s="1" t="s">
        <v>384</v>
      </c>
      <c r="G43" s="1" t="s">
        <v>397</v>
      </c>
      <c r="I43" s="4">
        <v>27</v>
      </c>
      <c r="K43" s="11">
        <v>250000000000</v>
      </c>
      <c r="L43" s="11"/>
      <c r="M43" s="11">
        <v>0</v>
      </c>
      <c r="N43" s="11"/>
      <c r="O43" s="11">
        <v>0</v>
      </c>
      <c r="P43" s="11"/>
      <c r="Q43" s="11">
        <v>250000000000</v>
      </c>
      <c r="S43" s="5">
        <v>5.9999999999999995E-4</v>
      </c>
    </row>
    <row r="44" spans="1:19" ht="21" x14ac:dyDescent="0.55000000000000004">
      <c r="A44" s="3" t="s">
        <v>398</v>
      </c>
      <c r="C44" s="1" t="s">
        <v>399</v>
      </c>
      <c r="E44" s="1" t="s">
        <v>384</v>
      </c>
      <c r="G44" s="1" t="s">
        <v>400</v>
      </c>
      <c r="I44" s="4">
        <v>27</v>
      </c>
      <c r="K44" s="11">
        <v>500000000000</v>
      </c>
      <c r="L44" s="11"/>
      <c r="M44" s="11">
        <v>0</v>
      </c>
      <c r="N44" s="11"/>
      <c r="O44" s="11">
        <v>0</v>
      </c>
      <c r="P44" s="11"/>
      <c r="Q44" s="11">
        <v>500000000000</v>
      </c>
      <c r="S44" s="5">
        <v>1.1999999999999999E-3</v>
      </c>
    </row>
    <row r="45" spans="1:19" ht="21" x14ac:dyDescent="0.55000000000000004">
      <c r="A45" s="3" t="s">
        <v>401</v>
      </c>
      <c r="C45" s="1" t="s">
        <v>402</v>
      </c>
      <c r="E45" s="1" t="s">
        <v>384</v>
      </c>
      <c r="G45" s="1" t="s">
        <v>403</v>
      </c>
      <c r="I45" s="4">
        <v>27</v>
      </c>
      <c r="K45" s="11">
        <v>500000000000</v>
      </c>
      <c r="L45" s="11"/>
      <c r="M45" s="11">
        <v>0</v>
      </c>
      <c r="N45" s="11"/>
      <c r="O45" s="11">
        <v>0</v>
      </c>
      <c r="P45" s="11"/>
      <c r="Q45" s="11">
        <v>500000000000</v>
      </c>
      <c r="S45" s="5">
        <v>1.1999999999999999E-3</v>
      </c>
    </row>
    <row r="46" spans="1:19" ht="21" x14ac:dyDescent="0.55000000000000004">
      <c r="A46" s="3" t="s">
        <v>404</v>
      </c>
      <c r="C46" s="1" t="s">
        <v>405</v>
      </c>
      <c r="E46" s="1" t="s">
        <v>384</v>
      </c>
      <c r="G46" s="1" t="s">
        <v>406</v>
      </c>
      <c r="I46" s="4">
        <v>27</v>
      </c>
      <c r="K46" s="11">
        <v>200000000000</v>
      </c>
      <c r="L46" s="11"/>
      <c r="M46" s="11">
        <v>0</v>
      </c>
      <c r="N46" s="11"/>
      <c r="O46" s="11">
        <v>0</v>
      </c>
      <c r="P46" s="11"/>
      <c r="Q46" s="11">
        <v>200000000000</v>
      </c>
      <c r="S46" s="5">
        <v>5.0000000000000001E-4</v>
      </c>
    </row>
    <row r="47" spans="1:19" ht="21" x14ac:dyDescent="0.55000000000000004">
      <c r="A47" s="3" t="s">
        <v>407</v>
      </c>
      <c r="C47" s="1" t="s">
        <v>408</v>
      </c>
      <c r="E47" s="1" t="s">
        <v>384</v>
      </c>
      <c r="G47" s="1" t="s">
        <v>409</v>
      </c>
      <c r="I47" s="4">
        <v>27</v>
      </c>
      <c r="K47" s="11">
        <v>250000000000</v>
      </c>
      <c r="L47" s="11"/>
      <c r="M47" s="11">
        <v>0</v>
      </c>
      <c r="N47" s="11"/>
      <c r="O47" s="11">
        <v>0</v>
      </c>
      <c r="P47" s="11"/>
      <c r="Q47" s="11">
        <v>250000000000</v>
      </c>
      <c r="S47" s="5">
        <v>5.9999999999999995E-4</v>
      </c>
    </row>
    <row r="48" spans="1:19" ht="21" x14ac:dyDescent="0.55000000000000004">
      <c r="A48" s="3" t="s">
        <v>410</v>
      </c>
      <c r="C48" s="1" t="s">
        <v>411</v>
      </c>
      <c r="E48" s="1" t="s">
        <v>384</v>
      </c>
      <c r="G48" s="1" t="s">
        <v>412</v>
      </c>
      <c r="I48" s="4">
        <v>27</v>
      </c>
      <c r="K48" s="11">
        <v>800000000000</v>
      </c>
      <c r="L48" s="11"/>
      <c r="M48" s="11">
        <v>0</v>
      </c>
      <c r="N48" s="11"/>
      <c r="O48" s="11">
        <v>0</v>
      </c>
      <c r="P48" s="11"/>
      <c r="Q48" s="11">
        <v>800000000000</v>
      </c>
      <c r="S48" s="5">
        <v>1.9E-3</v>
      </c>
    </row>
    <row r="49" spans="1:19" ht="21" x14ac:dyDescent="0.55000000000000004">
      <c r="A49" s="3" t="s">
        <v>413</v>
      </c>
      <c r="C49" s="1" t="s">
        <v>414</v>
      </c>
      <c r="E49" s="1" t="s">
        <v>384</v>
      </c>
      <c r="G49" s="1" t="s">
        <v>415</v>
      </c>
      <c r="I49" s="4">
        <v>27</v>
      </c>
      <c r="K49" s="11">
        <v>500000000000</v>
      </c>
      <c r="L49" s="11"/>
      <c r="M49" s="11">
        <v>0</v>
      </c>
      <c r="N49" s="11"/>
      <c r="O49" s="11">
        <v>0</v>
      </c>
      <c r="P49" s="11"/>
      <c r="Q49" s="11">
        <v>500000000000</v>
      </c>
      <c r="S49" s="5">
        <v>1.1999999999999999E-3</v>
      </c>
    </row>
    <row r="50" spans="1:19" ht="21" x14ac:dyDescent="0.55000000000000004">
      <c r="A50" s="3" t="s">
        <v>416</v>
      </c>
      <c r="C50" s="1" t="s">
        <v>417</v>
      </c>
      <c r="E50" s="1" t="s">
        <v>384</v>
      </c>
      <c r="G50" s="1" t="s">
        <v>418</v>
      </c>
      <c r="I50" s="4">
        <v>27</v>
      </c>
      <c r="K50" s="11">
        <v>500000000000</v>
      </c>
      <c r="L50" s="11"/>
      <c r="M50" s="11">
        <v>0</v>
      </c>
      <c r="N50" s="11"/>
      <c r="O50" s="11">
        <v>0</v>
      </c>
      <c r="P50" s="11"/>
      <c r="Q50" s="11">
        <v>500000000000</v>
      </c>
      <c r="S50" s="5">
        <v>1.1999999999999999E-3</v>
      </c>
    </row>
    <row r="51" spans="1:19" ht="21" x14ac:dyDescent="0.55000000000000004">
      <c r="A51" s="3" t="s">
        <v>419</v>
      </c>
      <c r="C51" s="1" t="s">
        <v>420</v>
      </c>
      <c r="E51" s="1" t="s">
        <v>384</v>
      </c>
      <c r="G51" s="1" t="s">
        <v>421</v>
      </c>
      <c r="I51" s="4">
        <v>27</v>
      </c>
      <c r="K51" s="11">
        <v>600000000000</v>
      </c>
      <c r="L51" s="11"/>
      <c r="M51" s="11">
        <v>0</v>
      </c>
      <c r="N51" s="11"/>
      <c r="O51" s="11">
        <v>600000000000</v>
      </c>
      <c r="P51" s="11"/>
      <c r="Q51" s="11">
        <v>0</v>
      </c>
      <c r="S51" s="5">
        <v>0</v>
      </c>
    </row>
    <row r="52" spans="1:19" ht="21" x14ac:dyDescent="0.55000000000000004">
      <c r="A52" s="3" t="s">
        <v>422</v>
      </c>
      <c r="C52" s="1" t="s">
        <v>423</v>
      </c>
      <c r="E52" s="1" t="s">
        <v>384</v>
      </c>
      <c r="G52" s="1" t="s">
        <v>424</v>
      </c>
      <c r="I52" s="4">
        <v>22.5</v>
      </c>
      <c r="K52" s="11">
        <v>124000000000</v>
      </c>
      <c r="L52" s="11"/>
      <c r="M52" s="11">
        <v>0</v>
      </c>
      <c r="N52" s="11"/>
      <c r="O52" s="11">
        <v>0</v>
      </c>
      <c r="P52" s="11"/>
      <c r="Q52" s="11">
        <v>124000000000</v>
      </c>
      <c r="S52" s="5">
        <v>2.9999999999999997E-4</v>
      </c>
    </row>
    <row r="53" spans="1:19" ht="21" x14ac:dyDescent="0.55000000000000004">
      <c r="A53" s="3" t="s">
        <v>425</v>
      </c>
      <c r="C53" s="1" t="s">
        <v>426</v>
      </c>
      <c r="E53" s="1" t="s">
        <v>295</v>
      </c>
      <c r="G53" s="1" t="s">
        <v>277</v>
      </c>
      <c r="I53" s="4">
        <v>0</v>
      </c>
      <c r="K53" s="11">
        <v>200000</v>
      </c>
      <c r="L53" s="11"/>
      <c r="M53" s="11">
        <v>0</v>
      </c>
      <c r="N53" s="11"/>
      <c r="O53" s="11">
        <v>0</v>
      </c>
      <c r="P53" s="11"/>
      <c r="Q53" s="11">
        <v>200000</v>
      </c>
      <c r="S53" s="5">
        <v>0</v>
      </c>
    </row>
    <row r="54" spans="1:19" ht="21" x14ac:dyDescent="0.55000000000000004">
      <c r="A54" s="3" t="s">
        <v>427</v>
      </c>
      <c r="C54" s="1" t="s">
        <v>428</v>
      </c>
      <c r="E54" s="1" t="s">
        <v>384</v>
      </c>
      <c r="G54" s="1" t="s">
        <v>429</v>
      </c>
      <c r="I54" s="4">
        <v>27</v>
      </c>
      <c r="K54" s="11">
        <v>500000000000</v>
      </c>
      <c r="L54" s="11"/>
      <c r="M54" s="11">
        <v>0</v>
      </c>
      <c r="N54" s="11"/>
      <c r="O54" s="11">
        <v>0</v>
      </c>
      <c r="P54" s="11"/>
      <c r="Q54" s="11">
        <v>500000000000</v>
      </c>
      <c r="S54" s="5">
        <v>1.1999999999999999E-3</v>
      </c>
    </row>
    <row r="55" spans="1:19" ht="21" x14ac:dyDescent="0.55000000000000004">
      <c r="A55" s="3" t="s">
        <v>407</v>
      </c>
      <c r="C55" s="1" t="s">
        <v>430</v>
      </c>
      <c r="E55" s="1" t="s">
        <v>384</v>
      </c>
      <c r="G55" s="1" t="s">
        <v>431</v>
      </c>
      <c r="I55" s="4">
        <v>27</v>
      </c>
      <c r="K55" s="11">
        <v>200000000000</v>
      </c>
      <c r="L55" s="11"/>
      <c r="M55" s="11">
        <v>0</v>
      </c>
      <c r="N55" s="11"/>
      <c r="O55" s="11">
        <v>0</v>
      </c>
      <c r="P55" s="11"/>
      <c r="Q55" s="11">
        <v>200000000000</v>
      </c>
      <c r="S55" s="5">
        <v>5.0000000000000001E-4</v>
      </c>
    </row>
    <row r="56" spans="1:19" ht="21" x14ac:dyDescent="0.55000000000000004">
      <c r="A56" s="3" t="s">
        <v>432</v>
      </c>
      <c r="C56" s="1" t="s">
        <v>433</v>
      </c>
      <c r="E56" s="1" t="s">
        <v>384</v>
      </c>
      <c r="G56" s="1" t="s">
        <v>434</v>
      </c>
      <c r="I56" s="4">
        <v>27</v>
      </c>
      <c r="K56" s="11">
        <v>500000000000</v>
      </c>
      <c r="L56" s="11"/>
      <c r="M56" s="11">
        <v>0</v>
      </c>
      <c r="N56" s="11"/>
      <c r="O56" s="11">
        <v>0</v>
      </c>
      <c r="P56" s="11"/>
      <c r="Q56" s="11">
        <v>500000000000</v>
      </c>
      <c r="S56" s="5">
        <v>1.1999999999999999E-3</v>
      </c>
    </row>
    <row r="57" spans="1:19" ht="21" x14ac:dyDescent="0.55000000000000004">
      <c r="A57" s="3" t="s">
        <v>435</v>
      </c>
      <c r="C57" s="1" t="s">
        <v>436</v>
      </c>
      <c r="E57" s="1" t="s">
        <v>384</v>
      </c>
      <c r="G57" s="1" t="s">
        <v>437</v>
      </c>
      <c r="I57" s="4">
        <v>27</v>
      </c>
      <c r="K57" s="11">
        <v>500000000000</v>
      </c>
      <c r="L57" s="11"/>
      <c r="M57" s="11">
        <v>0</v>
      </c>
      <c r="N57" s="11"/>
      <c r="O57" s="11">
        <v>0</v>
      </c>
      <c r="P57" s="11"/>
      <c r="Q57" s="11">
        <v>500000000000</v>
      </c>
      <c r="S57" s="5">
        <v>1.1999999999999999E-3</v>
      </c>
    </row>
    <row r="58" spans="1:19" ht="21" x14ac:dyDescent="0.55000000000000004">
      <c r="A58" s="3" t="s">
        <v>438</v>
      </c>
      <c r="C58" s="1" t="s">
        <v>439</v>
      </c>
      <c r="E58" s="1" t="s">
        <v>384</v>
      </c>
      <c r="G58" s="1" t="s">
        <v>440</v>
      </c>
      <c r="I58" s="4">
        <v>27</v>
      </c>
      <c r="K58" s="11">
        <v>190000000000</v>
      </c>
      <c r="L58" s="11"/>
      <c r="M58" s="11">
        <v>0</v>
      </c>
      <c r="N58" s="11"/>
      <c r="O58" s="11">
        <v>0</v>
      </c>
      <c r="P58" s="11"/>
      <c r="Q58" s="11">
        <v>190000000000</v>
      </c>
      <c r="S58" s="5">
        <v>5.0000000000000001E-4</v>
      </c>
    </row>
    <row r="59" spans="1:19" ht="21" x14ac:dyDescent="0.55000000000000004">
      <c r="A59" s="3" t="s">
        <v>416</v>
      </c>
      <c r="C59" s="1" t="s">
        <v>441</v>
      </c>
      <c r="E59" s="1" t="s">
        <v>384</v>
      </c>
      <c r="G59" s="1" t="s">
        <v>442</v>
      </c>
      <c r="I59" s="4">
        <v>27</v>
      </c>
      <c r="K59" s="11">
        <v>500000000000</v>
      </c>
      <c r="L59" s="11"/>
      <c r="M59" s="11">
        <v>0</v>
      </c>
      <c r="N59" s="11"/>
      <c r="O59" s="11">
        <v>0</v>
      </c>
      <c r="P59" s="11"/>
      <c r="Q59" s="11">
        <v>500000000000</v>
      </c>
      <c r="S59" s="5">
        <v>1.1999999999999999E-3</v>
      </c>
    </row>
    <row r="60" spans="1:19" ht="21" x14ac:dyDescent="0.55000000000000004">
      <c r="A60" s="3" t="s">
        <v>422</v>
      </c>
      <c r="C60" s="1" t="s">
        <v>443</v>
      </c>
      <c r="E60" s="1" t="s">
        <v>384</v>
      </c>
      <c r="G60" s="1" t="s">
        <v>444</v>
      </c>
      <c r="I60" s="4">
        <v>22.5</v>
      </c>
      <c r="K60" s="11">
        <v>1100000000000</v>
      </c>
      <c r="L60" s="11"/>
      <c r="M60" s="11">
        <v>0</v>
      </c>
      <c r="N60" s="11"/>
      <c r="O60" s="11">
        <v>0</v>
      </c>
      <c r="P60" s="11"/>
      <c r="Q60" s="11">
        <v>1100000000000</v>
      </c>
      <c r="S60" s="5">
        <v>2.5999999999999999E-3</v>
      </c>
    </row>
    <row r="61" spans="1:19" ht="21" x14ac:dyDescent="0.55000000000000004">
      <c r="A61" s="3" t="s">
        <v>445</v>
      </c>
      <c r="C61" s="1" t="s">
        <v>446</v>
      </c>
      <c r="E61" s="1" t="s">
        <v>384</v>
      </c>
      <c r="G61" s="1" t="s">
        <v>447</v>
      </c>
      <c r="I61" s="4">
        <v>27</v>
      </c>
      <c r="K61" s="11">
        <v>100000000000</v>
      </c>
      <c r="L61" s="11"/>
      <c r="M61" s="11">
        <v>0</v>
      </c>
      <c r="N61" s="11"/>
      <c r="O61" s="11">
        <v>0</v>
      </c>
      <c r="P61" s="11"/>
      <c r="Q61" s="11">
        <v>100000000000</v>
      </c>
      <c r="S61" s="5">
        <v>2.0000000000000001E-4</v>
      </c>
    </row>
    <row r="62" spans="1:19" ht="21" x14ac:dyDescent="0.55000000000000004">
      <c r="A62" s="3" t="s">
        <v>448</v>
      </c>
      <c r="C62" s="1" t="s">
        <v>449</v>
      </c>
      <c r="E62" s="1" t="s">
        <v>384</v>
      </c>
      <c r="G62" s="1" t="s">
        <v>450</v>
      </c>
      <c r="I62" s="4">
        <v>27</v>
      </c>
      <c r="K62" s="11">
        <v>400000000000</v>
      </c>
      <c r="L62" s="11"/>
      <c r="M62" s="11">
        <v>0</v>
      </c>
      <c r="N62" s="11"/>
      <c r="O62" s="11">
        <v>0</v>
      </c>
      <c r="P62" s="11"/>
      <c r="Q62" s="11">
        <v>400000000000</v>
      </c>
      <c r="S62" s="5">
        <v>1E-3</v>
      </c>
    </row>
    <row r="63" spans="1:19" ht="21" x14ac:dyDescent="0.55000000000000004">
      <c r="A63" s="3" t="s">
        <v>451</v>
      </c>
      <c r="C63" s="1" t="s">
        <v>452</v>
      </c>
      <c r="E63" s="1" t="s">
        <v>384</v>
      </c>
      <c r="G63" s="1" t="s">
        <v>453</v>
      </c>
      <c r="I63" s="4">
        <v>27</v>
      </c>
      <c r="K63" s="11">
        <v>300000000000</v>
      </c>
      <c r="L63" s="11"/>
      <c r="M63" s="11">
        <v>0</v>
      </c>
      <c r="N63" s="11"/>
      <c r="O63" s="11">
        <v>0</v>
      </c>
      <c r="P63" s="11"/>
      <c r="Q63" s="11">
        <v>300000000000</v>
      </c>
      <c r="S63" s="5">
        <v>6.9999999999999999E-4</v>
      </c>
    </row>
    <row r="64" spans="1:19" ht="21" x14ac:dyDescent="0.55000000000000004">
      <c r="A64" s="3" t="s">
        <v>454</v>
      </c>
      <c r="C64" s="1" t="s">
        <v>455</v>
      </c>
      <c r="E64" s="1" t="s">
        <v>384</v>
      </c>
      <c r="G64" s="1" t="s">
        <v>453</v>
      </c>
      <c r="I64" s="4">
        <v>27</v>
      </c>
      <c r="K64" s="11">
        <v>700000000000</v>
      </c>
      <c r="L64" s="11"/>
      <c r="M64" s="11">
        <v>0</v>
      </c>
      <c r="N64" s="11"/>
      <c r="O64" s="11">
        <v>0</v>
      </c>
      <c r="P64" s="11"/>
      <c r="Q64" s="11">
        <v>700000000000</v>
      </c>
      <c r="S64" s="5">
        <v>1.6999999999999999E-3</v>
      </c>
    </row>
    <row r="65" spans="1:19" ht="21" x14ac:dyDescent="0.55000000000000004">
      <c r="A65" s="3" t="s">
        <v>456</v>
      </c>
      <c r="C65" s="1" t="s">
        <v>457</v>
      </c>
      <c r="E65" s="1" t="s">
        <v>384</v>
      </c>
      <c r="G65" s="1" t="s">
        <v>458</v>
      </c>
      <c r="I65" s="4">
        <v>27</v>
      </c>
      <c r="K65" s="11">
        <v>250000000000</v>
      </c>
      <c r="L65" s="11"/>
      <c r="M65" s="11">
        <v>0</v>
      </c>
      <c r="N65" s="11"/>
      <c r="O65" s="11">
        <v>0</v>
      </c>
      <c r="P65" s="11"/>
      <c r="Q65" s="11">
        <v>250000000000</v>
      </c>
      <c r="S65" s="5">
        <v>5.9999999999999995E-4</v>
      </c>
    </row>
    <row r="66" spans="1:19" ht="21" x14ac:dyDescent="0.55000000000000004">
      <c r="A66" s="3" t="s">
        <v>459</v>
      </c>
      <c r="C66" s="1" t="s">
        <v>460</v>
      </c>
      <c r="E66" s="1" t="s">
        <v>384</v>
      </c>
      <c r="G66" s="1" t="s">
        <v>461</v>
      </c>
      <c r="I66" s="4">
        <v>27</v>
      </c>
      <c r="K66" s="11">
        <v>1500000000000</v>
      </c>
      <c r="L66" s="11"/>
      <c r="M66" s="11">
        <v>0</v>
      </c>
      <c r="N66" s="11"/>
      <c r="O66" s="11">
        <v>0</v>
      </c>
      <c r="P66" s="11"/>
      <c r="Q66" s="11">
        <v>1500000000000</v>
      </c>
      <c r="S66" s="5">
        <v>3.5999999999999999E-3</v>
      </c>
    </row>
    <row r="67" spans="1:19" ht="21" x14ac:dyDescent="0.55000000000000004">
      <c r="A67" s="3" t="s">
        <v>407</v>
      </c>
      <c r="C67" s="1" t="s">
        <v>462</v>
      </c>
      <c r="E67" s="1" t="s">
        <v>384</v>
      </c>
      <c r="G67" s="1" t="s">
        <v>461</v>
      </c>
      <c r="I67" s="4">
        <v>27</v>
      </c>
      <c r="K67" s="11">
        <v>500000000000</v>
      </c>
      <c r="L67" s="11"/>
      <c r="M67" s="11">
        <v>0</v>
      </c>
      <c r="N67" s="11"/>
      <c r="O67" s="11">
        <v>0</v>
      </c>
      <c r="P67" s="11"/>
      <c r="Q67" s="11">
        <v>500000000000</v>
      </c>
      <c r="S67" s="5">
        <v>1.1999999999999999E-3</v>
      </c>
    </row>
    <row r="68" spans="1:19" ht="21" x14ac:dyDescent="0.55000000000000004">
      <c r="A68" s="3" t="s">
        <v>463</v>
      </c>
      <c r="C68" s="1" t="s">
        <v>464</v>
      </c>
      <c r="E68" s="1" t="s">
        <v>384</v>
      </c>
      <c r="G68" s="1" t="s">
        <v>465</v>
      </c>
      <c r="I68" s="4">
        <v>27</v>
      </c>
      <c r="K68" s="11">
        <v>290000000000</v>
      </c>
      <c r="L68" s="11"/>
      <c r="M68" s="11">
        <v>0</v>
      </c>
      <c r="N68" s="11"/>
      <c r="O68" s="11">
        <v>0</v>
      </c>
      <c r="P68" s="11"/>
      <c r="Q68" s="11">
        <v>290000000000</v>
      </c>
      <c r="S68" s="5">
        <v>6.9999999999999999E-4</v>
      </c>
    </row>
    <row r="69" spans="1:19" ht="21" x14ac:dyDescent="0.55000000000000004">
      <c r="A69" s="3" t="s">
        <v>359</v>
      </c>
      <c r="C69" s="1" t="s">
        <v>466</v>
      </c>
      <c r="E69" s="1" t="s">
        <v>384</v>
      </c>
      <c r="G69" s="1" t="s">
        <v>204</v>
      </c>
      <c r="I69" s="4">
        <v>27</v>
      </c>
      <c r="K69" s="11">
        <v>1430000000000</v>
      </c>
      <c r="L69" s="11"/>
      <c r="M69" s="11">
        <v>0</v>
      </c>
      <c r="N69" s="11"/>
      <c r="O69" s="11">
        <v>1430000000000</v>
      </c>
      <c r="P69" s="11"/>
      <c r="Q69" s="11">
        <v>0</v>
      </c>
      <c r="S69" s="5">
        <v>0</v>
      </c>
    </row>
    <row r="70" spans="1:19" ht="21" x14ac:dyDescent="0.55000000000000004">
      <c r="A70" s="3" t="s">
        <v>359</v>
      </c>
      <c r="C70" s="1" t="s">
        <v>467</v>
      </c>
      <c r="E70" s="1" t="s">
        <v>384</v>
      </c>
      <c r="G70" s="1" t="s">
        <v>468</v>
      </c>
      <c r="I70" s="4">
        <v>27</v>
      </c>
      <c r="K70" s="11">
        <v>15500000000000</v>
      </c>
      <c r="L70" s="11"/>
      <c r="M70" s="11">
        <v>0</v>
      </c>
      <c r="N70" s="11"/>
      <c r="O70" s="11">
        <v>2000000000000</v>
      </c>
      <c r="P70" s="11"/>
      <c r="Q70" s="11">
        <v>13500000000000</v>
      </c>
      <c r="S70" s="5">
        <v>3.2399999999999998E-2</v>
      </c>
    </row>
    <row r="71" spans="1:19" ht="21" x14ac:dyDescent="0.55000000000000004">
      <c r="A71" s="3" t="s">
        <v>469</v>
      </c>
      <c r="C71" s="1" t="s">
        <v>470</v>
      </c>
      <c r="E71" s="1" t="s">
        <v>384</v>
      </c>
      <c r="G71" s="1" t="s">
        <v>471</v>
      </c>
      <c r="I71" s="4">
        <v>27</v>
      </c>
      <c r="K71" s="11">
        <v>1000000000000</v>
      </c>
      <c r="L71" s="11"/>
      <c r="M71" s="11">
        <v>0</v>
      </c>
      <c r="N71" s="11"/>
      <c r="O71" s="11">
        <v>0</v>
      </c>
      <c r="P71" s="11"/>
      <c r="Q71" s="11">
        <v>1000000000000</v>
      </c>
      <c r="S71" s="5">
        <v>2.3999999999999998E-3</v>
      </c>
    </row>
    <row r="72" spans="1:19" ht="21" x14ac:dyDescent="0.55000000000000004">
      <c r="A72" s="3" t="s">
        <v>472</v>
      </c>
      <c r="C72" s="1" t="s">
        <v>473</v>
      </c>
      <c r="E72" s="1" t="s">
        <v>384</v>
      </c>
      <c r="G72" s="1" t="s">
        <v>471</v>
      </c>
      <c r="I72" s="4">
        <v>27</v>
      </c>
      <c r="K72" s="11">
        <v>1600000000000</v>
      </c>
      <c r="L72" s="11"/>
      <c r="M72" s="11">
        <v>0</v>
      </c>
      <c r="N72" s="11"/>
      <c r="O72" s="11">
        <v>0</v>
      </c>
      <c r="P72" s="11"/>
      <c r="Q72" s="11">
        <v>1600000000000</v>
      </c>
      <c r="S72" s="5">
        <v>3.8E-3</v>
      </c>
    </row>
    <row r="73" spans="1:19" ht="21" x14ac:dyDescent="0.55000000000000004">
      <c r="A73" s="3" t="s">
        <v>474</v>
      </c>
      <c r="C73" s="1" t="s">
        <v>475</v>
      </c>
      <c r="E73" s="1" t="s">
        <v>384</v>
      </c>
      <c r="G73" s="1" t="s">
        <v>471</v>
      </c>
      <c r="I73" s="4">
        <v>27</v>
      </c>
      <c r="K73" s="11">
        <v>1000000000000</v>
      </c>
      <c r="L73" s="11"/>
      <c r="M73" s="11">
        <v>0</v>
      </c>
      <c r="N73" s="11"/>
      <c r="O73" s="11">
        <v>500000000000</v>
      </c>
      <c r="P73" s="11"/>
      <c r="Q73" s="11">
        <v>500000000000</v>
      </c>
      <c r="S73" s="5">
        <v>1.1999999999999999E-3</v>
      </c>
    </row>
    <row r="74" spans="1:19" ht="21" x14ac:dyDescent="0.55000000000000004">
      <c r="A74" s="3" t="s">
        <v>432</v>
      </c>
      <c r="C74" s="1" t="s">
        <v>476</v>
      </c>
      <c r="E74" s="1" t="s">
        <v>384</v>
      </c>
      <c r="G74" s="1" t="s">
        <v>477</v>
      </c>
      <c r="I74" s="4">
        <v>27</v>
      </c>
      <c r="K74" s="11">
        <v>500000000000</v>
      </c>
      <c r="L74" s="11"/>
      <c r="M74" s="11">
        <v>0</v>
      </c>
      <c r="N74" s="11"/>
      <c r="O74" s="11">
        <v>0</v>
      </c>
      <c r="P74" s="11"/>
      <c r="Q74" s="11">
        <v>500000000000</v>
      </c>
      <c r="S74" s="5">
        <v>1.1999999999999999E-3</v>
      </c>
    </row>
    <row r="75" spans="1:19" ht="21" x14ac:dyDescent="0.55000000000000004">
      <c r="A75" s="3" t="s">
        <v>478</v>
      </c>
      <c r="C75" s="1" t="s">
        <v>479</v>
      </c>
      <c r="E75" s="1" t="s">
        <v>384</v>
      </c>
      <c r="G75" s="1" t="s">
        <v>477</v>
      </c>
      <c r="I75" s="4">
        <v>27</v>
      </c>
      <c r="K75" s="11">
        <v>500000000000</v>
      </c>
      <c r="L75" s="11"/>
      <c r="M75" s="11">
        <v>0</v>
      </c>
      <c r="N75" s="11"/>
      <c r="O75" s="11">
        <v>0</v>
      </c>
      <c r="P75" s="11"/>
      <c r="Q75" s="11">
        <v>500000000000</v>
      </c>
      <c r="S75" s="5">
        <v>1.1999999999999999E-3</v>
      </c>
    </row>
    <row r="76" spans="1:19" ht="21" x14ac:dyDescent="0.55000000000000004">
      <c r="A76" s="3" t="s">
        <v>480</v>
      </c>
      <c r="C76" s="1" t="s">
        <v>481</v>
      </c>
      <c r="E76" s="1" t="s">
        <v>384</v>
      </c>
      <c r="G76" s="1" t="s">
        <v>477</v>
      </c>
      <c r="I76" s="4">
        <v>27</v>
      </c>
      <c r="K76" s="11">
        <v>500000000000</v>
      </c>
      <c r="L76" s="11"/>
      <c r="M76" s="11">
        <v>0</v>
      </c>
      <c r="N76" s="11"/>
      <c r="O76" s="11">
        <v>0</v>
      </c>
      <c r="P76" s="11"/>
      <c r="Q76" s="11">
        <v>500000000000</v>
      </c>
      <c r="S76" s="5">
        <v>1.1999999999999999E-3</v>
      </c>
    </row>
    <row r="77" spans="1:19" ht="21" x14ac:dyDescent="0.55000000000000004">
      <c r="A77" s="3" t="s">
        <v>482</v>
      </c>
      <c r="C77" s="1" t="s">
        <v>483</v>
      </c>
      <c r="E77" s="1" t="s">
        <v>384</v>
      </c>
      <c r="G77" s="1" t="s">
        <v>477</v>
      </c>
      <c r="I77" s="4">
        <v>27</v>
      </c>
      <c r="K77" s="11">
        <v>1000000000000</v>
      </c>
      <c r="L77" s="11"/>
      <c r="M77" s="11">
        <v>0</v>
      </c>
      <c r="N77" s="11"/>
      <c r="O77" s="11">
        <v>850000000000</v>
      </c>
      <c r="P77" s="11"/>
      <c r="Q77" s="11">
        <v>150000000000</v>
      </c>
      <c r="S77" s="5">
        <v>4.0000000000000002E-4</v>
      </c>
    </row>
    <row r="78" spans="1:19" ht="21" x14ac:dyDescent="0.55000000000000004">
      <c r="A78" s="3" t="s">
        <v>484</v>
      </c>
      <c r="C78" s="1" t="s">
        <v>485</v>
      </c>
      <c r="E78" s="1" t="s">
        <v>384</v>
      </c>
      <c r="G78" s="1" t="s">
        <v>477</v>
      </c>
      <c r="I78" s="4">
        <v>27</v>
      </c>
      <c r="K78" s="11">
        <v>500000000000</v>
      </c>
      <c r="L78" s="11"/>
      <c r="M78" s="11">
        <v>0</v>
      </c>
      <c r="N78" s="11"/>
      <c r="O78" s="11">
        <v>0</v>
      </c>
      <c r="P78" s="11"/>
      <c r="Q78" s="11">
        <v>500000000000</v>
      </c>
      <c r="S78" s="5">
        <v>1.1999999999999999E-3</v>
      </c>
    </row>
    <row r="79" spans="1:19" ht="21" x14ac:dyDescent="0.55000000000000004">
      <c r="A79" s="3" t="s">
        <v>486</v>
      </c>
      <c r="C79" s="1" t="s">
        <v>487</v>
      </c>
      <c r="E79" s="1" t="s">
        <v>384</v>
      </c>
      <c r="G79" s="1" t="s">
        <v>477</v>
      </c>
      <c r="I79" s="4">
        <v>27</v>
      </c>
      <c r="K79" s="11">
        <v>600000000000</v>
      </c>
      <c r="L79" s="11"/>
      <c r="M79" s="11">
        <v>0</v>
      </c>
      <c r="N79" s="11"/>
      <c r="O79" s="11">
        <v>400000000000</v>
      </c>
      <c r="P79" s="11"/>
      <c r="Q79" s="11">
        <v>200000000000</v>
      </c>
      <c r="S79" s="5">
        <v>5.0000000000000001E-4</v>
      </c>
    </row>
    <row r="80" spans="1:19" ht="21" x14ac:dyDescent="0.55000000000000004">
      <c r="A80" s="3" t="s">
        <v>488</v>
      </c>
      <c r="C80" s="1" t="s">
        <v>489</v>
      </c>
      <c r="E80" s="1" t="s">
        <v>384</v>
      </c>
      <c r="G80" s="1" t="s">
        <v>477</v>
      </c>
      <c r="I80" s="4">
        <v>27</v>
      </c>
      <c r="K80" s="11">
        <v>200000000000</v>
      </c>
      <c r="L80" s="11"/>
      <c r="M80" s="11">
        <v>0</v>
      </c>
      <c r="N80" s="11"/>
      <c r="O80" s="11">
        <v>0</v>
      </c>
      <c r="P80" s="11"/>
      <c r="Q80" s="11">
        <v>200000000000</v>
      </c>
      <c r="S80" s="5">
        <v>5.0000000000000001E-4</v>
      </c>
    </row>
    <row r="81" spans="1:19" ht="21" x14ac:dyDescent="0.55000000000000004">
      <c r="A81" s="3" t="s">
        <v>416</v>
      </c>
      <c r="C81" s="1" t="s">
        <v>490</v>
      </c>
      <c r="E81" s="1" t="s">
        <v>384</v>
      </c>
      <c r="G81" s="1" t="s">
        <v>477</v>
      </c>
      <c r="I81" s="4">
        <v>27</v>
      </c>
      <c r="K81" s="11">
        <v>400000000000</v>
      </c>
      <c r="L81" s="11"/>
      <c r="M81" s="11">
        <v>0</v>
      </c>
      <c r="N81" s="11"/>
      <c r="O81" s="11">
        <v>0</v>
      </c>
      <c r="P81" s="11"/>
      <c r="Q81" s="11">
        <v>400000000000</v>
      </c>
      <c r="S81" s="5">
        <v>1E-3</v>
      </c>
    </row>
    <row r="82" spans="1:19" ht="21" x14ac:dyDescent="0.55000000000000004">
      <c r="A82" s="3" t="s">
        <v>491</v>
      </c>
      <c r="C82" s="1" t="s">
        <v>492</v>
      </c>
      <c r="E82" s="1" t="s">
        <v>384</v>
      </c>
      <c r="G82" s="1" t="s">
        <v>477</v>
      </c>
      <c r="I82" s="4">
        <v>27</v>
      </c>
      <c r="K82" s="11">
        <v>200000000000</v>
      </c>
      <c r="L82" s="11"/>
      <c r="M82" s="11">
        <v>0</v>
      </c>
      <c r="N82" s="11"/>
      <c r="O82" s="11">
        <v>0</v>
      </c>
      <c r="P82" s="11"/>
      <c r="Q82" s="11">
        <v>200000000000</v>
      </c>
      <c r="S82" s="5">
        <v>5.0000000000000001E-4</v>
      </c>
    </row>
    <row r="83" spans="1:19" ht="21" x14ac:dyDescent="0.55000000000000004">
      <c r="A83" s="3" t="s">
        <v>422</v>
      </c>
      <c r="C83" s="1" t="s">
        <v>493</v>
      </c>
      <c r="E83" s="1" t="s">
        <v>384</v>
      </c>
      <c r="G83" s="1" t="s">
        <v>494</v>
      </c>
      <c r="I83" s="4">
        <v>27</v>
      </c>
      <c r="K83" s="11">
        <v>744000000000</v>
      </c>
      <c r="L83" s="11"/>
      <c r="M83" s="11">
        <v>0</v>
      </c>
      <c r="N83" s="11"/>
      <c r="O83" s="11">
        <v>0</v>
      </c>
      <c r="P83" s="11"/>
      <c r="Q83" s="11">
        <v>744000000000</v>
      </c>
      <c r="S83" s="5">
        <v>1.8E-3</v>
      </c>
    </row>
    <row r="84" spans="1:19" ht="21" x14ac:dyDescent="0.55000000000000004">
      <c r="A84" s="3" t="s">
        <v>359</v>
      </c>
      <c r="C84" s="1" t="s">
        <v>495</v>
      </c>
      <c r="E84" s="1" t="s">
        <v>384</v>
      </c>
      <c r="G84" s="1" t="s">
        <v>496</v>
      </c>
      <c r="I84" s="4">
        <v>27</v>
      </c>
      <c r="K84" s="11">
        <v>650000000000</v>
      </c>
      <c r="L84" s="11"/>
      <c r="M84" s="11">
        <v>0</v>
      </c>
      <c r="N84" s="11"/>
      <c r="O84" s="11">
        <v>650000000000</v>
      </c>
      <c r="P84" s="11"/>
      <c r="Q84" s="11">
        <v>0</v>
      </c>
      <c r="S84" s="5">
        <v>0</v>
      </c>
    </row>
    <row r="85" spans="1:19" ht="21" x14ac:dyDescent="0.55000000000000004">
      <c r="A85" s="3" t="s">
        <v>497</v>
      </c>
      <c r="C85" s="1" t="s">
        <v>498</v>
      </c>
      <c r="E85" s="1" t="s">
        <v>384</v>
      </c>
      <c r="G85" s="1" t="s">
        <v>496</v>
      </c>
      <c r="I85" s="4">
        <v>27</v>
      </c>
      <c r="K85" s="11">
        <v>500000000000</v>
      </c>
      <c r="L85" s="11"/>
      <c r="M85" s="11">
        <v>0</v>
      </c>
      <c r="N85" s="11"/>
      <c r="O85" s="11">
        <v>0</v>
      </c>
      <c r="P85" s="11"/>
      <c r="Q85" s="11">
        <v>500000000000</v>
      </c>
      <c r="S85" s="5">
        <v>1.1999999999999999E-3</v>
      </c>
    </row>
    <row r="86" spans="1:19" ht="21" x14ac:dyDescent="0.55000000000000004">
      <c r="A86" s="3" t="s">
        <v>499</v>
      </c>
      <c r="C86" s="1" t="s">
        <v>500</v>
      </c>
      <c r="E86" s="1" t="s">
        <v>384</v>
      </c>
      <c r="G86" s="1" t="s">
        <v>496</v>
      </c>
      <c r="I86" s="4">
        <v>27</v>
      </c>
      <c r="K86" s="11">
        <v>500000000000</v>
      </c>
      <c r="L86" s="11"/>
      <c r="M86" s="11">
        <v>0</v>
      </c>
      <c r="N86" s="11"/>
      <c r="O86" s="11">
        <v>0</v>
      </c>
      <c r="P86" s="11"/>
      <c r="Q86" s="11">
        <v>500000000000</v>
      </c>
      <c r="S86" s="5">
        <v>1.1999999999999999E-3</v>
      </c>
    </row>
    <row r="87" spans="1:19" ht="21" x14ac:dyDescent="0.55000000000000004">
      <c r="A87" s="3" t="s">
        <v>501</v>
      </c>
      <c r="C87" s="1" t="s">
        <v>502</v>
      </c>
      <c r="E87" s="1" t="s">
        <v>384</v>
      </c>
      <c r="G87" s="1" t="s">
        <v>496</v>
      </c>
      <c r="I87" s="4">
        <v>27</v>
      </c>
      <c r="K87" s="11">
        <v>500000000000</v>
      </c>
      <c r="L87" s="11"/>
      <c r="M87" s="11">
        <v>0</v>
      </c>
      <c r="N87" s="11"/>
      <c r="O87" s="11">
        <v>0</v>
      </c>
      <c r="P87" s="11"/>
      <c r="Q87" s="11">
        <v>500000000000</v>
      </c>
      <c r="S87" s="5">
        <v>1.1999999999999999E-3</v>
      </c>
    </row>
    <row r="88" spans="1:19" ht="21" x14ac:dyDescent="0.55000000000000004">
      <c r="A88" s="3" t="s">
        <v>503</v>
      </c>
      <c r="C88" s="1" t="s">
        <v>504</v>
      </c>
      <c r="E88" s="1" t="s">
        <v>384</v>
      </c>
      <c r="G88" s="1" t="s">
        <v>505</v>
      </c>
      <c r="I88" s="4">
        <v>27</v>
      </c>
      <c r="K88" s="11">
        <v>700000000000</v>
      </c>
      <c r="L88" s="11"/>
      <c r="M88" s="11">
        <v>0</v>
      </c>
      <c r="N88" s="11"/>
      <c r="O88" s="11">
        <v>0</v>
      </c>
      <c r="P88" s="11"/>
      <c r="Q88" s="11">
        <v>700000000000</v>
      </c>
      <c r="S88" s="5">
        <v>1.6999999999999999E-3</v>
      </c>
    </row>
    <row r="89" spans="1:19" ht="21" x14ac:dyDescent="0.55000000000000004">
      <c r="A89" s="3" t="s">
        <v>506</v>
      </c>
      <c r="C89" s="1" t="s">
        <v>507</v>
      </c>
      <c r="E89" s="1" t="s">
        <v>384</v>
      </c>
      <c r="G89" s="1" t="s">
        <v>505</v>
      </c>
      <c r="I89" s="4">
        <v>27</v>
      </c>
      <c r="K89" s="11">
        <v>850000000000</v>
      </c>
      <c r="L89" s="11"/>
      <c r="M89" s="11">
        <v>13538603182</v>
      </c>
      <c r="N89" s="11"/>
      <c r="O89" s="11">
        <v>363538603182</v>
      </c>
      <c r="P89" s="11"/>
      <c r="Q89" s="11">
        <v>500000000000</v>
      </c>
      <c r="S89" s="5">
        <v>1.1999999999999999E-3</v>
      </c>
    </row>
    <row r="90" spans="1:19" ht="21" x14ac:dyDescent="0.55000000000000004">
      <c r="A90" s="3" t="s">
        <v>345</v>
      </c>
      <c r="C90" s="1" t="s">
        <v>508</v>
      </c>
      <c r="E90" s="1" t="s">
        <v>384</v>
      </c>
      <c r="G90" s="1" t="s">
        <v>509</v>
      </c>
      <c r="I90" s="4">
        <v>27</v>
      </c>
      <c r="K90" s="11">
        <v>2300000000000</v>
      </c>
      <c r="L90" s="11"/>
      <c r="M90" s="11">
        <v>0</v>
      </c>
      <c r="N90" s="11"/>
      <c r="O90" s="11">
        <v>2000000000000</v>
      </c>
      <c r="P90" s="11"/>
      <c r="Q90" s="11">
        <v>300000000000</v>
      </c>
      <c r="S90" s="5">
        <v>6.9999999999999999E-4</v>
      </c>
    </row>
    <row r="91" spans="1:19" ht="21" x14ac:dyDescent="0.55000000000000004">
      <c r="A91" s="3" t="s">
        <v>359</v>
      </c>
      <c r="C91" s="1" t="s">
        <v>510</v>
      </c>
      <c r="E91" s="1" t="s">
        <v>384</v>
      </c>
      <c r="G91" s="1" t="s">
        <v>509</v>
      </c>
      <c r="I91" s="4">
        <v>27</v>
      </c>
      <c r="K91" s="11">
        <v>500000000000</v>
      </c>
      <c r="L91" s="11"/>
      <c r="M91" s="11">
        <v>0</v>
      </c>
      <c r="N91" s="11"/>
      <c r="O91" s="11">
        <v>500000000000</v>
      </c>
      <c r="P91" s="11"/>
      <c r="Q91" s="11">
        <v>0</v>
      </c>
      <c r="S91" s="5">
        <v>0</v>
      </c>
    </row>
    <row r="92" spans="1:19" ht="21" x14ac:dyDescent="0.55000000000000004">
      <c r="A92" s="3" t="s">
        <v>511</v>
      </c>
      <c r="C92" s="1" t="s">
        <v>512</v>
      </c>
      <c r="E92" s="1" t="s">
        <v>384</v>
      </c>
      <c r="G92" s="1" t="s">
        <v>509</v>
      </c>
      <c r="I92" s="4">
        <v>27</v>
      </c>
      <c r="K92" s="11">
        <v>1600000000000</v>
      </c>
      <c r="L92" s="11"/>
      <c r="M92" s="11">
        <v>0</v>
      </c>
      <c r="N92" s="11"/>
      <c r="O92" s="11">
        <v>0</v>
      </c>
      <c r="P92" s="11"/>
      <c r="Q92" s="11">
        <v>1600000000000</v>
      </c>
      <c r="S92" s="5">
        <v>3.8E-3</v>
      </c>
    </row>
    <row r="93" spans="1:19" ht="21" x14ac:dyDescent="0.55000000000000004">
      <c r="A93" s="3" t="s">
        <v>513</v>
      </c>
      <c r="C93" s="1" t="s">
        <v>514</v>
      </c>
      <c r="E93" s="1" t="s">
        <v>384</v>
      </c>
      <c r="G93" s="1" t="s">
        <v>515</v>
      </c>
      <c r="I93" s="4">
        <v>29</v>
      </c>
      <c r="K93" s="11">
        <v>550000000000</v>
      </c>
      <c r="L93" s="11"/>
      <c r="M93" s="11">
        <v>0</v>
      </c>
      <c r="N93" s="11"/>
      <c r="O93" s="11">
        <v>0</v>
      </c>
      <c r="P93" s="11"/>
      <c r="Q93" s="11">
        <v>550000000000</v>
      </c>
      <c r="S93" s="5">
        <v>1.2999999999999999E-3</v>
      </c>
    </row>
    <row r="94" spans="1:19" ht="21" x14ac:dyDescent="0.55000000000000004">
      <c r="A94" s="3" t="s">
        <v>359</v>
      </c>
      <c r="C94" s="1" t="s">
        <v>516</v>
      </c>
      <c r="E94" s="1" t="s">
        <v>384</v>
      </c>
      <c r="G94" s="1" t="s">
        <v>517</v>
      </c>
      <c r="I94" s="4">
        <v>27</v>
      </c>
      <c r="K94" s="11">
        <v>2650000000000</v>
      </c>
      <c r="L94" s="11"/>
      <c r="M94" s="11">
        <v>0</v>
      </c>
      <c r="N94" s="11"/>
      <c r="O94" s="11">
        <v>2650000000000</v>
      </c>
      <c r="P94" s="11"/>
      <c r="Q94" s="11">
        <v>0</v>
      </c>
      <c r="S94" s="5">
        <v>0</v>
      </c>
    </row>
    <row r="95" spans="1:19" ht="21" x14ac:dyDescent="0.55000000000000004">
      <c r="A95" s="3" t="s">
        <v>518</v>
      </c>
      <c r="C95" s="1" t="s">
        <v>519</v>
      </c>
      <c r="E95" s="1" t="s">
        <v>384</v>
      </c>
      <c r="G95" s="1" t="s">
        <v>520</v>
      </c>
      <c r="I95" s="4">
        <v>27</v>
      </c>
      <c r="K95" s="11">
        <v>1300000000000</v>
      </c>
      <c r="L95" s="11"/>
      <c r="M95" s="11">
        <v>0</v>
      </c>
      <c r="N95" s="11"/>
      <c r="O95" s="11">
        <v>1300000000000</v>
      </c>
      <c r="P95" s="11"/>
      <c r="Q95" s="11">
        <v>0</v>
      </c>
      <c r="S95" s="5">
        <v>0</v>
      </c>
    </row>
    <row r="96" spans="1:19" ht="21" x14ac:dyDescent="0.55000000000000004">
      <c r="A96" s="3" t="s">
        <v>513</v>
      </c>
      <c r="C96" s="1" t="s">
        <v>521</v>
      </c>
      <c r="E96" s="1" t="s">
        <v>384</v>
      </c>
      <c r="G96" s="1" t="s">
        <v>522</v>
      </c>
      <c r="I96" s="4">
        <v>29</v>
      </c>
      <c r="K96" s="11">
        <v>10000000000000</v>
      </c>
      <c r="L96" s="11"/>
      <c r="M96" s="11">
        <v>0</v>
      </c>
      <c r="N96" s="11"/>
      <c r="O96" s="11">
        <v>0</v>
      </c>
      <c r="P96" s="11"/>
      <c r="Q96" s="11">
        <v>10000000000000</v>
      </c>
      <c r="S96" s="5">
        <v>2.4E-2</v>
      </c>
    </row>
    <row r="97" spans="1:19" ht="21" x14ac:dyDescent="0.55000000000000004">
      <c r="A97" s="3" t="s">
        <v>356</v>
      </c>
      <c r="C97" s="1" t="s">
        <v>523</v>
      </c>
      <c r="E97" s="1" t="s">
        <v>384</v>
      </c>
      <c r="G97" s="1" t="s">
        <v>522</v>
      </c>
      <c r="I97" s="4">
        <v>29</v>
      </c>
      <c r="K97" s="11">
        <v>5000000000000</v>
      </c>
      <c r="L97" s="11"/>
      <c r="M97" s="11">
        <v>0</v>
      </c>
      <c r="N97" s="11"/>
      <c r="O97" s="11">
        <v>0</v>
      </c>
      <c r="P97" s="11"/>
      <c r="Q97" s="11">
        <v>5000000000000</v>
      </c>
      <c r="S97" s="5">
        <v>1.2E-2</v>
      </c>
    </row>
    <row r="98" spans="1:19" ht="21" x14ac:dyDescent="0.55000000000000004">
      <c r="A98" s="3" t="s">
        <v>524</v>
      </c>
      <c r="C98" s="1" t="s">
        <v>525</v>
      </c>
      <c r="E98" s="1" t="s">
        <v>384</v>
      </c>
      <c r="G98" s="1" t="s">
        <v>522</v>
      </c>
      <c r="I98" s="4">
        <v>29</v>
      </c>
      <c r="K98" s="11">
        <v>10000000000000</v>
      </c>
      <c r="L98" s="11"/>
      <c r="M98" s="11">
        <v>0</v>
      </c>
      <c r="N98" s="11"/>
      <c r="O98" s="11">
        <v>0</v>
      </c>
      <c r="P98" s="11"/>
      <c r="Q98" s="11">
        <v>10000000000000</v>
      </c>
      <c r="S98" s="5">
        <v>2.4E-2</v>
      </c>
    </row>
    <row r="99" spans="1:19" ht="21" x14ac:dyDescent="0.55000000000000004">
      <c r="A99" s="3" t="s">
        <v>526</v>
      </c>
      <c r="C99" s="1" t="s">
        <v>527</v>
      </c>
      <c r="E99" s="1" t="s">
        <v>384</v>
      </c>
      <c r="G99" s="1" t="s">
        <v>522</v>
      </c>
      <c r="I99" s="4">
        <v>27</v>
      </c>
      <c r="K99" s="11">
        <v>1000000000000</v>
      </c>
      <c r="L99" s="11"/>
      <c r="M99" s="11">
        <v>0</v>
      </c>
      <c r="N99" s="11"/>
      <c r="O99" s="11">
        <v>1000000000000</v>
      </c>
      <c r="P99" s="11"/>
      <c r="Q99" s="11">
        <v>0</v>
      </c>
      <c r="S99" s="5">
        <v>0</v>
      </c>
    </row>
    <row r="100" spans="1:19" ht="21" x14ac:dyDescent="0.55000000000000004">
      <c r="A100" s="3" t="s">
        <v>359</v>
      </c>
      <c r="C100" s="1" t="s">
        <v>528</v>
      </c>
      <c r="E100" s="1" t="s">
        <v>384</v>
      </c>
      <c r="G100" s="1" t="s">
        <v>522</v>
      </c>
      <c r="I100" s="4">
        <v>27</v>
      </c>
      <c r="K100" s="11">
        <v>2000000000000</v>
      </c>
      <c r="L100" s="11"/>
      <c r="M100" s="11">
        <v>0</v>
      </c>
      <c r="N100" s="11"/>
      <c r="O100" s="11">
        <v>2000000000000</v>
      </c>
      <c r="P100" s="11"/>
      <c r="Q100" s="11">
        <v>0</v>
      </c>
      <c r="S100" s="5">
        <v>0</v>
      </c>
    </row>
    <row r="101" spans="1:19" ht="21" x14ac:dyDescent="0.55000000000000004">
      <c r="A101" s="3" t="s">
        <v>529</v>
      </c>
      <c r="C101" s="1" t="s">
        <v>530</v>
      </c>
      <c r="E101" s="1" t="s">
        <v>384</v>
      </c>
      <c r="G101" s="1" t="s">
        <v>531</v>
      </c>
      <c r="I101" s="4">
        <v>27</v>
      </c>
      <c r="K101" s="11">
        <v>500000000000</v>
      </c>
      <c r="L101" s="11"/>
      <c r="M101" s="11">
        <v>0</v>
      </c>
      <c r="N101" s="11"/>
      <c r="O101" s="11">
        <v>0</v>
      </c>
      <c r="P101" s="11"/>
      <c r="Q101" s="11">
        <v>500000000000</v>
      </c>
      <c r="S101" s="5">
        <v>1.1999999999999999E-3</v>
      </c>
    </row>
    <row r="102" spans="1:19" ht="21" x14ac:dyDescent="0.55000000000000004">
      <c r="A102" s="3" t="s">
        <v>532</v>
      </c>
      <c r="C102" s="1" t="s">
        <v>533</v>
      </c>
      <c r="E102" s="1" t="s">
        <v>384</v>
      </c>
      <c r="G102" s="1" t="s">
        <v>534</v>
      </c>
      <c r="I102" s="4">
        <v>27</v>
      </c>
      <c r="K102" s="11">
        <v>500000000000</v>
      </c>
      <c r="L102" s="11"/>
      <c r="M102" s="11">
        <v>0</v>
      </c>
      <c r="N102" s="11"/>
      <c r="O102" s="11">
        <v>0</v>
      </c>
      <c r="P102" s="11"/>
      <c r="Q102" s="11">
        <v>500000000000</v>
      </c>
      <c r="S102" s="5">
        <v>1.1999999999999999E-3</v>
      </c>
    </row>
    <row r="103" spans="1:19" ht="21" x14ac:dyDescent="0.55000000000000004">
      <c r="A103" s="3" t="s">
        <v>535</v>
      </c>
      <c r="C103" s="1" t="s">
        <v>536</v>
      </c>
      <c r="E103" s="1" t="s">
        <v>384</v>
      </c>
      <c r="G103" s="1" t="s">
        <v>534</v>
      </c>
      <c r="I103" s="4">
        <v>27</v>
      </c>
      <c r="K103" s="11">
        <v>500000000000</v>
      </c>
      <c r="L103" s="11"/>
      <c r="M103" s="11">
        <v>0</v>
      </c>
      <c r="N103" s="11"/>
      <c r="O103" s="11">
        <v>500000000000</v>
      </c>
      <c r="P103" s="11"/>
      <c r="Q103" s="11">
        <v>0</v>
      </c>
      <c r="S103" s="5">
        <v>0</v>
      </c>
    </row>
    <row r="104" spans="1:19" ht="21" x14ac:dyDescent="0.55000000000000004">
      <c r="A104" s="3" t="s">
        <v>537</v>
      </c>
      <c r="C104" s="1" t="s">
        <v>538</v>
      </c>
      <c r="E104" s="1" t="s">
        <v>384</v>
      </c>
      <c r="G104" s="1" t="s">
        <v>534</v>
      </c>
      <c r="I104" s="4">
        <v>27</v>
      </c>
      <c r="K104" s="11">
        <v>618000000000</v>
      </c>
      <c r="L104" s="11"/>
      <c r="M104" s="11">
        <v>0</v>
      </c>
      <c r="N104" s="11"/>
      <c r="O104" s="11">
        <v>618000000000</v>
      </c>
      <c r="P104" s="11"/>
      <c r="Q104" s="11">
        <v>0</v>
      </c>
      <c r="S104" s="5">
        <v>0</v>
      </c>
    </row>
    <row r="105" spans="1:19" ht="21" x14ac:dyDescent="0.55000000000000004">
      <c r="A105" s="3" t="s">
        <v>539</v>
      </c>
      <c r="C105" s="1" t="s">
        <v>540</v>
      </c>
      <c r="E105" s="1" t="s">
        <v>384</v>
      </c>
      <c r="G105" s="1" t="s">
        <v>541</v>
      </c>
      <c r="I105" s="4">
        <v>27</v>
      </c>
      <c r="K105" s="11">
        <v>890000000000</v>
      </c>
      <c r="L105" s="11"/>
      <c r="M105" s="11">
        <v>0</v>
      </c>
      <c r="N105" s="11"/>
      <c r="O105" s="11">
        <v>400000000000</v>
      </c>
      <c r="P105" s="11"/>
      <c r="Q105" s="11">
        <v>490000000000</v>
      </c>
      <c r="S105" s="5">
        <v>1.1999999999999999E-3</v>
      </c>
    </row>
    <row r="106" spans="1:19" ht="21" x14ac:dyDescent="0.55000000000000004">
      <c r="A106" s="3" t="s">
        <v>345</v>
      </c>
      <c r="C106" s="1" t="s">
        <v>542</v>
      </c>
      <c r="E106" s="1" t="s">
        <v>384</v>
      </c>
      <c r="G106" s="1" t="s">
        <v>543</v>
      </c>
      <c r="I106" s="4">
        <v>27</v>
      </c>
      <c r="K106" s="11">
        <v>700000000000</v>
      </c>
      <c r="L106" s="11"/>
      <c r="M106" s="11">
        <v>0</v>
      </c>
      <c r="N106" s="11"/>
      <c r="O106" s="11">
        <v>0</v>
      </c>
      <c r="P106" s="11"/>
      <c r="Q106" s="11">
        <v>700000000000</v>
      </c>
      <c r="S106" s="5">
        <v>1.6999999999999999E-3</v>
      </c>
    </row>
    <row r="107" spans="1:19" ht="21" x14ac:dyDescent="0.55000000000000004">
      <c r="A107" s="3" t="s">
        <v>359</v>
      </c>
      <c r="C107" s="1" t="s">
        <v>544</v>
      </c>
      <c r="E107" s="1" t="s">
        <v>384</v>
      </c>
      <c r="G107" s="1" t="s">
        <v>545</v>
      </c>
      <c r="I107" s="4">
        <v>27</v>
      </c>
      <c r="K107" s="11">
        <v>500000000000</v>
      </c>
      <c r="L107" s="11"/>
      <c r="M107" s="11">
        <v>0</v>
      </c>
      <c r="N107" s="11"/>
      <c r="O107" s="11">
        <v>500000000000</v>
      </c>
      <c r="P107" s="11"/>
      <c r="Q107" s="11">
        <v>0</v>
      </c>
      <c r="S107" s="5">
        <v>0</v>
      </c>
    </row>
    <row r="108" spans="1:19" ht="21" x14ac:dyDescent="0.55000000000000004">
      <c r="A108" s="3" t="s">
        <v>546</v>
      </c>
      <c r="C108" s="1" t="s">
        <v>547</v>
      </c>
      <c r="E108" s="1" t="s">
        <v>384</v>
      </c>
      <c r="G108" s="1" t="s">
        <v>548</v>
      </c>
      <c r="I108" s="4">
        <v>27</v>
      </c>
      <c r="K108" s="11">
        <v>1300000000000</v>
      </c>
      <c r="L108" s="11"/>
      <c r="M108" s="11">
        <v>0</v>
      </c>
      <c r="N108" s="11"/>
      <c r="O108" s="11">
        <v>0</v>
      </c>
      <c r="P108" s="11"/>
      <c r="Q108" s="11">
        <v>1300000000000</v>
      </c>
      <c r="S108" s="5">
        <v>3.0999999999999999E-3</v>
      </c>
    </row>
    <row r="109" spans="1:19" ht="21" x14ac:dyDescent="0.55000000000000004">
      <c r="A109" s="3" t="s">
        <v>345</v>
      </c>
      <c r="C109" s="1" t="s">
        <v>549</v>
      </c>
      <c r="E109" s="1" t="s">
        <v>384</v>
      </c>
      <c r="G109" s="1" t="s">
        <v>548</v>
      </c>
      <c r="I109" s="4">
        <v>27</v>
      </c>
      <c r="K109" s="11">
        <v>1400000000000</v>
      </c>
      <c r="L109" s="11"/>
      <c r="M109" s="11">
        <v>0</v>
      </c>
      <c r="N109" s="11"/>
      <c r="O109" s="11">
        <v>0</v>
      </c>
      <c r="P109" s="11"/>
      <c r="Q109" s="11">
        <v>1400000000000</v>
      </c>
      <c r="S109" s="5">
        <v>3.3999999999999998E-3</v>
      </c>
    </row>
    <row r="110" spans="1:19" ht="21" x14ac:dyDescent="0.55000000000000004">
      <c r="A110" s="3" t="s">
        <v>550</v>
      </c>
      <c r="C110" s="1" t="s">
        <v>551</v>
      </c>
      <c r="E110" s="1" t="s">
        <v>384</v>
      </c>
      <c r="G110" s="1" t="s">
        <v>552</v>
      </c>
      <c r="I110" s="4">
        <v>27</v>
      </c>
      <c r="K110" s="11">
        <v>1000000000000</v>
      </c>
      <c r="L110" s="11"/>
      <c r="M110" s="11">
        <v>0</v>
      </c>
      <c r="N110" s="11"/>
      <c r="O110" s="11">
        <v>0</v>
      </c>
      <c r="P110" s="11"/>
      <c r="Q110" s="11">
        <v>1000000000000</v>
      </c>
      <c r="S110" s="5">
        <v>2.3999999999999998E-3</v>
      </c>
    </row>
    <row r="111" spans="1:19" ht="21" x14ac:dyDescent="0.55000000000000004">
      <c r="A111" s="3" t="s">
        <v>553</v>
      </c>
      <c r="C111" s="1" t="s">
        <v>554</v>
      </c>
      <c r="E111" s="1" t="s">
        <v>384</v>
      </c>
      <c r="G111" s="1" t="s">
        <v>552</v>
      </c>
      <c r="I111" s="4">
        <v>27</v>
      </c>
      <c r="K111" s="11">
        <v>1000000000000</v>
      </c>
      <c r="L111" s="11"/>
      <c r="M111" s="11">
        <v>0</v>
      </c>
      <c r="N111" s="11"/>
      <c r="O111" s="11">
        <v>0</v>
      </c>
      <c r="P111" s="11"/>
      <c r="Q111" s="11">
        <v>1000000000000</v>
      </c>
      <c r="S111" s="5">
        <v>2.3999999999999998E-3</v>
      </c>
    </row>
    <row r="112" spans="1:19" ht="21" x14ac:dyDescent="0.55000000000000004">
      <c r="A112" s="3" t="s">
        <v>524</v>
      </c>
      <c r="C112" s="1" t="s">
        <v>555</v>
      </c>
      <c r="E112" s="1" t="s">
        <v>384</v>
      </c>
      <c r="G112" s="1" t="s">
        <v>552</v>
      </c>
      <c r="I112" s="4">
        <v>29</v>
      </c>
      <c r="K112" s="11">
        <v>4138540000000</v>
      </c>
      <c r="L112" s="11"/>
      <c r="M112" s="11">
        <v>0</v>
      </c>
      <c r="N112" s="11"/>
      <c r="O112" s="11">
        <v>0</v>
      </c>
      <c r="P112" s="11"/>
      <c r="Q112" s="11">
        <v>4138540000000</v>
      </c>
      <c r="S112" s="5">
        <v>9.9000000000000008E-3</v>
      </c>
    </row>
    <row r="113" spans="1:19" ht="21" x14ac:dyDescent="0.55000000000000004">
      <c r="A113" s="3" t="s">
        <v>546</v>
      </c>
      <c r="C113" s="1" t="s">
        <v>556</v>
      </c>
      <c r="E113" s="1" t="s">
        <v>384</v>
      </c>
      <c r="G113" s="1" t="s">
        <v>552</v>
      </c>
      <c r="I113" s="4">
        <v>27</v>
      </c>
      <c r="K113" s="11">
        <v>2000000000000</v>
      </c>
      <c r="L113" s="11"/>
      <c r="M113" s="11">
        <v>0</v>
      </c>
      <c r="N113" s="11"/>
      <c r="O113" s="11">
        <v>0</v>
      </c>
      <c r="P113" s="11"/>
      <c r="Q113" s="11">
        <v>2000000000000</v>
      </c>
      <c r="S113" s="5">
        <v>4.7999999999999996E-3</v>
      </c>
    </row>
    <row r="114" spans="1:19" ht="21" x14ac:dyDescent="0.55000000000000004">
      <c r="A114" s="3" t="s">
        <v>557</v>
      </c>
      <c r="C114" s="1" t="s">
        <v>558</v>
      </c>
      <c r="E114" s="1" t="s">
        <v>384</v>
      </c>
      <c r="G114" s="1" t="s">
        <v>552</v>
      </c>
      <c r="I114" s="4">
        <v>27</v>
      </c>
      <c r="K114" s="11">
        <v>4300000000000</v>
      </c>
      <c r="L114" s="11"/>
      <c r="M114" s="11">
        <v>0</v>
      </c>
      <c r="N114" s="11"/>
      <c r="O114" s="11">
        <v>0</v>
      </c>
      <c r="P114" s="11"/>
      <c r="Q114" s="11">
        <v>4300000000000</v>
      </c>
      <c r="S114" s="5">
        <v>1.03E-2</v>
      </c>
    </row>
    <row r="115" spans="1:19" ht="21" x14ac:dyDescent="0.55000000000000004">
      <c r="A115" s="3" t="s">
        <v>359</v>
      </c>
      <c r="C115" s="1" t="s">
        <v>559</v>
      </c>
      <c r="E115" s="1" t="s">
        <v>384</v>
      </c>
      <c r="G115" s="1" t="s">
        <v>552</v>
      </c>
      <c r="I115" s="4">
        <v>27</v>
      </c>
      <c r="K115" s="11">
        <v>5000000000000</v>
      </c>
      <c r="L115" s="11"/>
      <c r="M115" s="11">
        <v>0</v>
      </c>
      <c r="N115" s="11"/>
      <c r="O115" s="11">
        <v>0</v>
      </c>
      <c r="P115" s="11"/>
      <c r="Q115" s="11">
        <v>5000000000000</v>
      </c>
      <c r="S115" s="5">
        <v>1.2E-2</v>
      </c>
    </row>
    <row r="116" spans="1:19" ht="21" x14ac:dyDescent="0.55000000000000004">
      <c r="A116" s="3" t="s">
        <v>539</v>
      </c>
      <c r="C116" s="1" t="s">
        <v>560</v>
      </c>
      <c r="E116" s="1" t="s">
        <v>384</v>
      </c>
      <c r="G116" s="1" t="s">
        <v>561</v>
      </c>
      <c r="I116" s="4">
        <v>27</v>
      </c>
      <c r="K116" s="11">
        <v>700000000000</v>
      </c>
      <c r="L116" s="11"/>
      <c r="M116" s="11">
        <v>0</v>
      </c>
      <c r="N116" s="11"/>
      <c r="O116" s="11">
        <v>0</v>
      </c>
      <c r="P116" s="11"/>
      <c r="Q116" s="11">
        <v>700000000000</v>
      </c>
      <c r="S116" s="5">
        <v>1.6999999999999999E-3</v>
      </c>
    </row>
    <row r="117" spans="1:19" ht="21" x14ac:dyDescent="0.55000000000000004">
      <c r="A117" s="3" t="s">
        <v>359</v>
      </c>
      <c r="C117" s="1" t="s">
        <v>562</v>
      </c>
      <c r="E117" s="1" t="s">
        <v>384</v>
      </c>
      <c r="G117" s="1" t="s">
        <v>561</v>
      </c>
      <c r="I117" s="4">
        <v>27</v>
      </c>
      <c r="K117" s="11">
        <v>1150000000000</v>
      </c>
      <c r="L117" s="11"/>
      <c r="M117" s="11">
        <v>0</v>
      </c>
      <c r="N117" s="11"/>
      <c r="O117" s="11">
        <v>0</v>
      </c>
      <c r="P117" s="11"/>
      <c r="Q117" s="11">
        <v>1150000000000</v>
      </c>
      <c r="S117" s="5">
        <v>2.8E-3</v>
      </c>
    </row>
    <row r="118" spans="1:19" ht="21" x14ac:dyDescent="0.55000000000000004">
      <c r="A118" s="3" t="s">
        <v>563</v>
      </c>
      <c r="C118" s="1" t="s">
        <v>564</v>
      </c>
      <c r="E118" s="1" t="s">
        <v>384</v>
      </c>
      <c r="G118" s="1" t="s">
        <v>561</v>
      </c>
      <c r="I118" s="4">
        <v>27.5</v>
      </c>
      <c r="K118" s="11">
        <v>10000000000000</v>
      </c>
      <c r="L118" s="11"/>
      <c r="M118" s="11">
        <v>0</v>
      </c>
      <c r="N118" s="11"/>
      <c r="O118" s="11">
        <v>0</v>
      </c>
      <c r="P118" s="11"/>
      <c r="Q118" s="11">
        <v>10000000000000</v>
      </c>
      <c r="S118" s="5">
        <v>2.4E-2</v>
      </c>
    </row>
    <row r="119" spans="1:19" ht="21" x14ac:dyDescent="0.55000000000000004">
      <c r="A119" s="3" t="s">
        <v>565</v>
      </c>
      <c r="C119" s="1" t="s">
        <v>566</v>
      </c>
      <c r="E119" s="1" t="s">
        <v>384</v>
      </c>
      <c r="G119" s="1" t="s">
        <v>561</v>
      </c>
      <c r="I119" s="4">
        <v>27.5</v>
      </c>
      <c r="K119" s="11">
        <v>5000000000000</v>
      </c>
      <c r="L119" s="11"/>
      <c r="M119" s="11">
        <v>0</v>
      </c>
      <c r="N119" s="11"/>
      <c r="O119" s="11">
        <v>0</v>
      </c>
      <c r="P119" s="11"/>
      <c r="Q119" s="11">
        <v>5000000000000</v>
      </c>
      <c r="S119" s="5">
        <v>1.2E-2</v>
      </c>
    </row>
    <row r="120" spans="1:19" ht="21" x14ac:dyDescent="0.55000000000000004">
      <c r="A120" s="3" t="s">
        <v>416</v>
      </c>
      <c r="C120" s="1" t="s">
        <v>567</v>
      </c>
      <c r="E120" s="1" t="s">
        <v>384</v>
      </c>
      <c r="G120" s="1" t="s">
        <v>568</v>
      </c>
      <c r="I120" s="4">
        <v>27</v>
      </c>
      <c r="K120" s="11">
        <v>700000000000</v>
      </c>
      <c r="L120" s="11"/>
      <c r="M120" s="11">
        <v>0</v>
      </c>
      <c r="N120" s="11"/>
      <c r="O120" s="11">
        <v>0</v>
      </c>
      <c r="P120" s="11"/>
      <c r="Q120" s="11">
        <v>700000000000</v>
      </c>
      <c r="S120" s="5">
        <v>1.6999999999999999E-3</v>
      </c>
    </row>
    <row r="121" spans="1:19" ht="21" x14ac:dyDescent="0.55000000000000004">
      <c r="A121" s="3" t="s">
        <v>569</v>
      </c>
      <c r="C121" s="1" t="s">
        <v>570</v>
      </c>
      <c r="E121" s="1" t="s">
        <v>384</v>
      </c>
      <c r="G121" s="1" t="s">
        <v>568</v>
      </c>
      <c r="I121" s="4">
        <v>27</v>
      </c>
      <c r="K121" s="11">
        <v>500000000000</v>
      </c>
      <c r="L121" s="11"/>
      <c r="M121" s="11">
        <v>0</v>
      </c>
      <c r="N121" s="11"/>
      <c r="O121" s="11">
        <v>0</v>
      </c>
      <c r="P121" s="11"/>
      <c r="Q121" s="11">
        <v>500000000000</v>
      </c>
      <c r="S121" s="5">
        <v>1.1999999999999999E-3</v>
      </c>
    </row>
    <row r="122" spans="1:19" ht="21" x14ac:dyDescent="0.55000000000000004">
      <c r="A122" s="3" t="s">
        <v>571</v>
      </c>
      <c r="C122" s="1" t="s">
        <v>572</v>
      </c>
      <c r="E122" s="1" t="s">
        <v>384</v>
      </c>
      <c r="G122" s="1" t="s">
        <v>568</v>
      </c>
      <c r="I122" s="4">
        <v>27</v>
      </c>
      <c r="K122" s="11">
        <v>6000000000000</v>
      </c>
      <c r="L122" s="11"/>
      <c r="M122" s="11">
        <v>0</v>
      </c>
      <c r="N122" s="11"/>
      <c r="O122" s="11">
        <v>6000000000000</v>
      </c>
      <c r="P122" s="11"/>
      <c r="Q122" s="11">
        <v>0</v>
      </c>
      <c r="S122" s="5">
        <v>0</v>
      </c>
    </row>
    <row r="123" spans="1:19" ht="21" x14ac:dyDescent="0.55000000000000004">
      <c r="A123" s="3" t="s">
        <v>573</v>
      </c>
      <c r="C123" s="1" t="s">
        <v>574</v>
      </c>
      <c r="E123" s="1" t="s">
        <v>384</v>
      </c>
      <c r="G123" s="1" t="s">
        <v>568</v>
      </c>
      <c r="I123" s="4">
        <v>27</v>
      </c>
      <c r="K123" s="11">
        <v>500000000000</v>
      </c>
      <c r="L123" s="11"/>
      <c r="M123" s="11">
        <v>0</v>
      </c>
      <c r="N123" s="11"/>
      <c r="O123" s="11">
        <v>0</v>
      </c>
      <c r="P123" s="11"/>
      <c r="Q123" s="11">
        <v>500000000000</v>
      </c>
      <c r="S123" s="5">
        <v>1.1999999999999999E-3</v>
      </c>
    </row>
    <row r="124" spans="1:19" ht="21" x14ac:dyDescent="0.55000000000000004">
      <c r="A124" s="3" t="s">
        <v>359</v>
      </c>
      <c r="C124" s="1" t="s">
        <v>575</v>
      </c>
      <c r="E124" s="1" t="s">
        <v>384</v>
      </c>
      <c r="G124" s="1" t="s">
        <v>568</v>
      </c>
      <c r="I124" s="4">
        <v>27</v>
      </c>
      <c r="K124" s="11">
        <v>567260000000</v>
      </c>
      <c r="L124" s="11"/>
      <c r="M124" s="11">
        <v>0</v>
      </c>
      <c r="N124" s="11"/>
      <c r="O124" s="11">
        <v>0</v>
      </c>
      <c r="P124" s="11"/>
      <c r="Q124" s="11">
        <v>567260000000</v>
      </c>
      <c r="S124" s="5">
        <v>1.4E-3</v>
      </c>
    </row>
    <row r="125" spans="1:19" ht="21" x14ac:dyDescent="0.55000000000000004">
      <c r="A125" s="3" t="s">
        <v>576</v>
      </c>
      <c r="C125" s="1" t="s">
        <v>577</v>
      </c>
      <c r="E125" s="1" t="s">
        <v>384</v>
      </c>
      <c r="G125" s="1" t="s">
        <v>578</v>
      </c>
      <c r="I125" s="4">
        <v>27</v>
      </c>
      <c r="K125" s="11">
        <v>0</v>
      </c>
      <c r="L125" s="11"/>
      <c r="M125" s="11">
        <v>5800000000000</v>
      </c>
      <c r="N125" s="11"/>
      <c r="O125" s="11">
        <v>0</v>
      </c>
      <c r="P125" s="11"/>
      <c r="Q125" s="11">
        <v>5800000000000</v>
      </c>
      <c r="S125" s="5">
        <v>1.3899999999999999E-2</v>
      </c>
    </row>
    <row r="126" spans="1:19" ht="21" x14ac:dyDescent="0.55000000000000004">
      <c r="A126" s="3" t="s">
        <v>579</v>
      </c>
      <c r="C126" s="1" t="s">
        <v>580</v>
      </c>
      <c r="E126" s="1" t="s">
        <v>384</v>
      </c>
      <c r="G126" s="1" t="s">
        <v>578</v>
      </c>
      <c r="I126" s="4">
        <v>27</v>
      </c>
      <c r="K126" s="11">
        <v>0</v>
      </c>
      <c r="L126" s="11"/>
      <c r="M126" s="11">
        <v>8000000000000</v>
      </c>
      <c r="N126" s="11"/>
      <c r="O126" s="11">
        <v>0</v>
      </c>
      <c r="P126" s="11"/>
      <c r="Q126" s="11">
        <v>8000000000000</v>
      </c>
      <c r="S126" s="5">
        <v>1.9199999999999998E-2</v>
      </c>
    </row>
    <row r="127" spans="1:19" ht="21" x14ac:dyDescent="0.55000000000000004">
      <c r="A127" s="3" t="s">
        <v>513</v>
      </c>
      <c r="C127" s="1" t="s">
        <v>581</v>
      </c>
      <c r="E127" s="1" t="s">
        <v>384</v>
      </c>
      <c r="G127" s="1" t="s">
        <v>582</v>
      </c>
      <c r="I127" s="4">
        <v>29</v>
      </c>
      <c r="K127" s="11">
        <v>0</v>
      </c>
      <c r="L127" s="11"/>
      <c r="M127" s="11">
        <v>4840000000000</v>
      </c>
      <c r="N127" s="11"/>
      <c r="O127" s="11">
        <v>0</v>
      </c>
      <c r="P127" s="11"/>
      <c r="Q127" s="11">
        <v>4840000000000</v>
      </c>
      <c r="S127" s="5">
        <v>1.1599999999999999E-2</v>
      </c>
    </row>
    <row r="128" spans="1:19" ht="21" x14ac:dyDescent="0.55000000000000004">
      <c r="A128" s="3" t="s">
        <v>359</v>
      </c>
      <c r="C128" s="1" t="s">
        <v>583</v>
      </c>
      <c r="E128" s="1" t="s">
        <v>384</v>
      </c>
      <c r="G128" s="1" t="s">
        <v>584</v>
      </c>
      <c r="I128" s="4">
        <v>27</v>
      </c>
      <c r="K128" s="11">
        <v>0</v>
      </c>
      <c r="L128" s="11"/>
      <c r="M128" s="11">
        <v>1260000000000</v>
      </c>
      <c r="N128" s="11"/>
      <c r="O128" s="11">
        <v>0</v>
      </c>
      <c r="P128" s="11"/>
      <c r="Q128" s="11">
        <v>1260000000000</v>
      </c>
      <c r="S128" s="5">
        <v>3.0000000000000001E-3</v>
      </c>
    </row>
    <row r="129" spans="1:19" ht="21" x14ac:dyDescent="0.55000000000000004">
      <c r="A129" s="3" t="s">
        <v>585</v>
      </c>
      <c r="C129" s="1" t="s">
        <v>586</v>
      </c>
      <c r="E129" s="1" t="s">
        <v>384</v>
      </c>
      <c r="G129" s="1" t="s">
        <v>584</v>
      </c>
      <c r="I129" s="4">
        <v>27</v>
      </c>
      <c r="K129" s="11">
        <v>0</v>
      </c>
      <c r="L129" s="11"/>
      <c r="M129" s="11">
        <v>700000000000</v>
      </c>
      <c r="N129" s="11"/>
      <c r="O129" s="11">
        <v>0</v>
      </c>
      <c r="P129" s="11"/>
      <c r="Q129" s="11">
        <v>700000000000</v>
      </c>
      <c r="S129" s="5">
        <v>1.6999999999999999E-3</v>
      </c>
    </row>
    <row r="130" spans="1:19" ht="21" x14ac:dyDescent="0.55000000000000004">
      <c r="A130" s="3" t="s">
        <v>345</v>
      </c>
      <c r="C130" s="1" t="s">
        <v>587</v>
      </c>
      <c r="E130" s="1" t="s">
        <v>384</v>
      </c>
      <c r="G130" s="1" t="s">
        <v>588</v>
      </c>
      <c r="I130" s="4">
        <v>27</v>
      </c>
      <c r="K130" s="11">
        <v>0</v>
      </c>
      <c r="L130" s="11"/>
      <c r="M130" s="11">
        <v>1800000000000</v>
      </c>
      <c r="N130" s="11"/>
      <c r="O130" s="11">
        <v>0</v>
      </c>
      <c r="P130" s="11"/>
      <c r="Q130" s="11">
        <v>1800000000000</v>
      </c>
      <c r="S130" s="5">
        <v>4.3E-3</v>
      </c>
    </row>
    <row r="131" spans="1:19" ht="21" x14ac:dyDescent="0.55000000000000004">
      <c r="A131" s="3" t="s">
        <v>589</v>
      </c>
      <c r="C131" s="1" t="s">
        <v>590</v>
      </c>
      <c r="E131" s="1" t="s">
        <v>384</v>
      </c>
      <c r="G131" s="1" t="s">
        <v>591</v>
      </c>
      <c r="I131" s="4">
        <v>27</v>
      </c>
      <c r="K131" s="11">
        <v>0</v>
      </c>
      <c r="L131" s="11"/>
      <c r="M131" s="11">
        <v>1500000000000</v>
      </c>
      <c r="N131" s="11"/>
      <c r="O131" s="11">
        <v>0</v>
      </c>
      <c r="P131" s="11"/>
      <c r="Q131" s="11">
        <v>1500000000000</v>
      </c>
      <c r="S131" s="5">
        <v>3.5999999999999999E-3</v>
      </c>
    </row>
    <row r="132" spans="1:19" ht="21" x14ac:dyDescent="0.55000000000000004">
      <c r="A132" s="3" t="s">
        <v>592</v>
      </c>
      <c r="C132" s="1" t="s">
        <v>593</v>
      </c>
      <c r="E132" s="1" t="s">
        <v>384</v>
      </c>
      <c r="G132" s="1" t="s">
        <v>591</v>
      </c>
      <c r="I132" s="4">
        <v>27</v>
      </c>
      <c r="K132" s="11">
        <v>0</v>
      </c>
      <c r="L132" s="11"/>
      <c r="M132" s="11">
        <v>300000000000</v>
      </c>
      <c r="N132" s="11"/>
      <c r="O132" s="11">
        <v>0</v>
      </c>
      <c r="P132" s="11"/>
      <c r="Q132" s="11">
        <v>300000000000</v>
      </c>
      <c r="S132" s="5">
        <v>6.9999999999999999E-4</v>
      </c>
    </row>
    <row r="133" spans="1:19" ht="21" x14ac:dyDescent="0.55000000000000004">
      <c r="A133" s="3" t="s">
        <v>463</v>
      </c>
      <c r="C133" s="1" t="s">
        <v>594</v>
      </c>
      <c r="E133" s="1" t="s">
        <v>384</v>
      </c>
      <c r="G133" s="1" t="s">
        <v>591</v>
      </c>
      <c r="I133" s="4">
        <v>27</v>
      </c>
      <c r="K133" s="11">
        <v>0</v>
      </c>
      <c r="L133" s="11"/>
      <c r="M133" s="11">
        <v>1500000000000</v>
      </c>
      <c r="N133" s="11"/>
      <c r="O133" s="11">
        <v>0</v>
      </c>
      <c r="P133" s="11"/>
      <c r="Q133" s="11">
        <v>1500000000000</v>
      </c>
      <c r="S133" s="5">
        <v>3.5999999999999999E-3</v>
      </c>
    </row>
    <row r="134" spans="1:19" ht="21" x14ac:dyDescent="0.55000000000000004">
      <c r="A134" s="3" t="s">
        <v>595</v>
      </c>
      <c r="C134" s="1" t="s">
        <v>596</v>
      </c>
      <c r="E134" s="1" t="s">
        <v>384</v>
      </c>
      <c r="G134" s="1" t="s">
        <v>591</v>
      </c>
      <c r="I134" s="4">
        <v>27</v>
      </c>
      <c r="K134" s="11">
        <v>0</v>
      </c>
      <c r="L134" s="11"/>
      <c r="M134" s="11">
        <v>580000000000</v>
      </c>
      <c r="N134" s="11"/>
      <c r="O134" s="11">
        <v>0</v>
      </c>
      <c r="P134" s="11"/>
      <c r="Q134" s="11">
        <v>580000000000</v>
      </c>
      <c r="S134" s="5">
        <v>1.4E-3</v>
      </c>
    </row>
    <row r="135" spans="1:19" ht="21" x14ac:dyDescent="0.55000000000000004">
      <c r="A135" s="3" t="s">
        <v>597</v>
      </c>
      <c r="C135" s="1" t="s">
        <v>598</v>
      </c>
      <c r="E135" s="1" t="s">
        <v>295</v>
      </c>
      <c r="G135" s="1" t="s">
        <v>599</v>
      </c>
      <c r="I135" s="4">
        <v>0</v>
      </c>
      <c r="K135" s="11">
        <v>0</v>
      </c>
      <c r="L135" s="11"/>
      <c r="M135" s="11">
        <v>3800000500000</v>
      </c>
      <c r="N135" s="11"/>
      <c r="O135" s="11">
        <v>3800000176000</v>
      </c>
      <c r="P135" s="11"/>
      <c r="Q135" s="11">
        <v>324000</v>
      </c>
      <c r="S135" s="5">
        <v>0</v>
      </c>
    </row>
    <row r="136" spans="1:19" ht="21" x14ac:dyDescent="0.55000000000000004">
      <c r="A136" s="3" t="s">
        <v>600</v>
      </c>
      <c r="C136" s="1" t="s">
        <v>601</v>
      </c>
      <c r="E136" s="1" t="s">
        <v>384</v>
      </c>
      <c r="G136" s="1" t="s">
        <v>599</v>
      </c>
      <c r="I136" s="4">
        <v>30.5</v>
      </c>
      <c r="K136" s="11">
        <v>0</v>
      </c>
      <c r="L136" s="11"/>
      <c r="M136" s="11">
        <v>3800000000000</v>
      </c>
      <c r="N136" s="11"/>
      <c r="O136" s="11">
        <v>1300000000000</v>
      </c>
      <c r="P136" s="11"/>
      <c r="Q136" s="11">
        <v>2500000000000</v>
      </c>
      <c r="S136" s="5">
        <v>6.0000000000000001E-3</v>
      </c>
    </row>
    <row r="137" spans="1:19" ht="21" x14ac:dyDescent="0.55000000000000004">
      <c r="A137" s="3" t="s">
        <v>602</v>
      </c>
      <c r="C137" s="1" t="s">
        <v>603</v>
      </c>
      <c r="E137" s="1" t="s">
        <v>295</v>
      </c>
      <c r="G137" s="1" t="s">
        <v>604</v>
      </c>
      <c r="I137" s="4">
        <v>0</v>
      </c>
      <c r="K137" s="11">
        <v>0</v>
      </c>
      <c r="L137" s="11"/>
      <c r="M137" s="11">
        <v>2300000110000</v>
      </c>
      <c r="N137" s="11"/>
      <c r="O137" s="11">
        <v>2300000010000</v>
      </c>
      <c r="P137" s="11"/>
      <c r="Q137" s="11">
        <v>100000</v>
      </c>
      <c r="S137" s="5">
        <v>0</v>
      </c>
    </row>
    <row r="138" spans="1:19" ht="21" x14ac:dyDescent="0.55000000000000004">
      <c r="A138" s="3" t="s">
        <v>602</v>
      </c>
      <c r="C138" s="1" t="s">
        <v>605</v>
      </c>
      <c r="E138" s="1" t="s">
        <v>384</v>
      </c>
      <c r="G138" s="1" t="s">
        <v>604</v>
      </c>
      <c r="I138" s="4">
        <v>29.7</v>
      </c>
      <c r="K138" s="11">
        <v>0</v>
      </c>
      <c r="L138" s="11"/>
      <c r="M138" s="11">
        <v>800000000000</v>
      </c>
      <c r="N138" s="11"/>
      <c r="O138" s="11">
        <v>0</v>
      </c>
      <c r="P138" s="11"/>
      <c r="Q138" s="11">
        <v>800000000000</v>
      </c>
      <c r="S138" s="5">
        <v>1.9E-3</v>
      </c>
    </row>
    <row r="139" spans="1:19" ht="21" x14ac:dyDescent="0.55000000000000004">
      <c r="A139" s="3" t="s">
        <v>359</v>
      </c>
      <c r="C139" s="1" t="s">
        <v>606</v>
      </c>
      <c r="E139" s="1" t="s">
        <v>384</v>
      </c>
      <c r="G139" s="1" t="s">
        <v>604</v>
      </c>
      <c r="I139" s="4">
        <v>27</v>
      </c>
      <c r="K139" s="11">
        <v>0</v>
      </c>
      <c r="L139" s="11"/>
      <c r="M139" s="11">
        <v>1250000000000</v>
      </c>
      <c r="N139" s="11"/>
      <c r="O139" s="11">
        <v>0</v>
      </c>
      <c r="P139" s="11"/>
      <c r="Q139" s="11">
        <v>1250000000000</v>
      </c>
      <c r="S139" s="5">
        <v>3.0000000000000001E-3</v>
      </c>
    </row>
    <row r="140" spans="1:19" ht="21" x14ac:dyDescent="0.55000000000000004">
      <c r="A140" s="3" t="s">
        <v>607</v>
      </c>
      <c r="C140" s="1" t="s">
        <v>608</v>
      </c>
      <c r="E140" s="1" t="s">
        <v>384</v>
      </c>
      <c r="G140" s="1" t="s">
        <v>609</v>
      </c>
      <c r="I140" s="4">
        <v>29</v>
      </c>
      <c r="K140" s="11">
        <v>0</v>
      </c>
      <c r="L140" s="11"/>
      <c r="M140" s="11">
        <v>6682000000000</v>
      </c>
      <c r="N140" s="11"/>
      <c r="O140" s="11">
        <v>0</v>
      </c>
      <c r="P140" s="11"/>
      <c r="Q140" s="11">
        <v>6682000000000</v>
      </c>
      <c r="S140" s="5">
        <v>1.6E-2</v>
      </c>
    </row>
    <row r="141" spans="1:19" ht="21" x14ac:dyDescent="0.55000000000000004">
      <c r="A141" s="3" t="s">
        <v>602</v>
      </c>
      <c r="C141" s="1" t="s">
        <v>610</v>
      </c>
      <c r="E141" s="1" t="s">
        <v>384</v>
      </c>
      <c r="G141" s="1" t="s">
        <v>611</v>
      </c>
      <c r="I141" s="4">
        <v>29.7</v>
      </c>
      <c r="K141" s="11">
        <v>0</v>
      </c>
      <c r="L141" s="11"/>
      <c r="M141" s="11">
        <v>1500000000000</v>
      </c>
      <c r="N141" s="11"/>
      <c r="O141" s="11">
        <v>0</v>
      </c>
      <c r="P141" s="11"/>
      <c r="Q141" s="11">
        <v>1500000000000</v>
      </c>
      <c r="S141" s="5">
        <v>3.5999999999999999E-3</v>
      </c>
    </row>
    <row r="142" spans="1:19" ht="21" x14ac:dyDescent="0.55000000000000004">
      <c r="A142" s="3" t="s">
        <v>612</v>
      </c>
      <c r="C142" s="1" t="s">
        <v>613</v>
      </c>
      <c r="E142" s="1" t="s">
        <v>384</v>
      </c>
      <c r="G142" s="1" t="s">
        <v>611</v>
      </c>
      <c r="I142" s="4">
        <v>30.5</v>
      </c>
      <c r="K142" s="11">
        <v>0</v>
      </c>
      <c r="L142" s="11"/>
      <c r="M142" s="11">
        <v>1300000000000</v>
      </c>
      <c r="N142" s="11"/>
      <c r="O142" s="11">
        <v>0</v>
      </c>
      <c r="P142" s="11"/>
      <c r="Q142" s="11">
        <v>1300000000000</v>
      </c>
      <c r="S142" s="5">
        <v>3.0999999999999999E-3</v>
      </c>
    </row>
    <row r="143" spans="1:19" ht="21" x14ac:dyDescent="0.55000000000000004">
      <c r="A143" s="3" t="s">
        <v>359</v>
      </c>
      <c r="C143" s="1" t="s">
        <v>614</v>
      </c>
      <c r="E143" s="1" t="s">
        <v>384</v>
      </c>
      <c r="G143" s="1" t="s">
        <v>615</v>
      </c>
      <c r="I143" s="4">
        <v>27</v>
      </c>
      <c r="K143" s="11">
        <v>0</v>
      </c>
      <c r="L143" s="11"/>
      <c r="M143" s="11">
        <v>923000000000</v>
      </c>
      <c r="N143" s="11"/>
      <c r="O143" s="11">
        <v>0</v>
      </c>
      <c r="P143" s="11"/>
      <c r="Q143" s="11">
        <v>923000000000</v>
      </c>
      <c r="S143" s="5">
        <v>2.2000000000000001E-3</v>
      </c>
    </row>
    <row r="144" spans="1:19" ht="19.5" thickBot="1" x14ac:dyDescent="0.5">
      <c r="K144" s="12">
        <f>SUM(K8:K143)</f>
        <v>130443036300165</v>
      </c>
      <c r="L144" s="11"/>
      <c r="M144" s="12">
        <f>SUM(M8:M143)</f>
        <v>208455456102797</v>
      </c>
      <c r="N144" s="11"/>
      <c r="O144" s="12">
        <f>SUM(O8:O143)</f>
        <v>192425997566481</v>
      </c>
      <c r="P144" s="11"/>
      <c r="Q144" s="12">
        <f>SUM(Q8:Q143)</f>
        <v>146472494836481</v>
      </c>
      <c r="S144" s="6">
        <f>SUM(S8:S143)</f>
        <v>0.35160000000000008</v>
      </c>
    </row>
    <row r="145" spans="11:17" ht="19.5" thickTop="1" x14ac:dyDescent="0.45">
      <c r="K145" s="11"/>
      <c r="L145" s="11"/>
      <c r="M145" s="11"/>
      <c r="N145" s="11"/>
      <c r="O145" s="11"/>
      <c r="P145" s="11"/>
      <c r="Q145" s="11"/>
    </row>
    <row r="146" spans="11:17" x14ac:dyDescent="0.45">
      <c r="K146" s="11"/>
      <c r="L146" s="11"/>
      <c r="M146" s="11"/>
      <c r="N146" s="11"/>
      <c r="O146" s="11"/>
      <c r="P146" s="11"/>
      <c r="Q146" s="11"/>
    </row>
    <row r="147" spans="11:17" x14ac:dyDescent="0.45">
      <c r="K147" s="11"/>
      <c r="L147" s="11"/>
      <c r="M147" s="11"/>
      <c r="N147" s="11"/>
      <c r="O147" s="11"/>
      <c r="P147" s="11"/>
      <c r="Q147" s="11"/>
    </row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391"/>
  <sheetViews>
    <sheetView rightToLeft="1" topLeftCell="A227" workbookViewId="0">
      <selection activeCell="K241" sqref="K241"/>
    </sheetView>
  </sheetViews>
  <sheetFormatPr defaultColWidth="9.125" defaultRowHeight="18.75" x14ac:dyDescent="0.45"/>
  <cols>
    <col min="1" max="1" width="30.75" style="1" bestFit="1" customWidth="1"/>
    <col min="2" max="2" width="1" style="1" customWidth="1"/>
    <col min="3" max="3" width="12.125" style="1" bestFit="1" customWidth="1"/>
    <col min="4" max="4" width="1" style="1" customWidth="1"/>
    <col min="5" max="5" width="11.625" style="1" bestFit="1" customWidth="1"/>
    <col min="6" max="6" width="1" style="1" customWidth="1"/>
    <col min="7" max="7" width="7" style="1" bestFit="1" customWidth="1"/>
    <col min="8" max="8" width="1" style="1" customWidth="1"/>
    <col min="9" max="9" width="16.125" style="1" bestFit="1" customWidth="1"/>
    <col min="10" max="10" width="1" style="1" customWidth="1"/>
    <col min="11" max="11" width="12.75" style="1" bestFit="1" customWidth="1"/>
    <col min="12" max="12" width="1" style="1" customWidth="1"/>
    <col min="13" max="13" width="16.125" style="1" bestFit="1" customWidth="1"/>
    <col min="14" max="14" width="1" style="1" customWidth="1"/>
    <col min="15" max="15" width="17.375" style="1" bestFit="1" customWidth="1"/>
    <col min="16" max="16" width="1" style="1" customWidth="1"/>
    <col min="17" max="17" width="12.75" style="1" bestFit="1" customWidth="1"/>
    <col min="18" max="18" width="1" style="1" customWidth="1"/>
    <col min="19" max="19" width="17.2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1" x14ac:dyDescent="0.45">
      <c r="A3" s="2" t="s">
        <v>616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1" x14ac:dyDescent="0.45">
      <c r="A6" s="2" t="s">
        <v>617</v>
      </c>
      <c r="B6" s="2" t="s">
        <v>617</v>
      </c>
      <c r="C6" s="2" t="s">
        <v>617</v>
      </c>
      <c r="D6" s="2" t="s">
        <v>617</v>
      </c>
      <c r="E6" s="2" t="s">
        <v>617</v>
      </c>
      <c r="F6" s="2" t="s">
        <v>617</v>
      </c>
      <c r="G6" s="2" t="s">
        <v>617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</row>
    <row r="7" spans="1:19" ht="21" x14ac:dyDescent="0.45">
      <c r="A7" s="2" t="s">
        <v>620</v>
      </c>
      <c r="C7" s="2" t="s">
        <v>621</v>
      </c>
      <c r="E7" s="2" t="s">
        <v>110</v>
      </c>
      <c r="G7" s="2" t="s">
        <v>111</v>
      </c>
      <c r="I7" s="2" t="s">
        <v>622</v>
      </c>
      <c r="K7" s="2" t="s">
        <v>623</v>
      </c>
      <c r="M7" s="2" t="s">
        <v>624</v>
      </c>
      <c r="O7" s="2" t="s">
        <v>622</v>
      </c>
      <c r="Q7" s="2" t="s">
        <v>623</v>
      </c>
      <c r="S7" s="2" t="s">
        <v>624</v>
      </c>
    </row>
    <row r="8" spans="1:19" ht="21" x14ac:dyDescent="0.55000000000000004">
      <c r="A8" s="3" t="s">
        <v>212</v>
      </c>
      <c r="C8" s="1" t="s">
        <v>625</v>
      </c>
      <c r="E8" s="1" t="s">
        <v>214</v>
      </c>
      <c r="G8" s="4">
        <v>17</v>
      </c>
      <c r="I8" s="11">
        <v>91916805041</v>
      </c>
      <c r="J8" s="11"/>
      <c r="K8" s="11" t="s">
        <v>625</v>
      </c>
      <c r="L8" s="11"/>
      <c r="M8" s="11">
        <v>91916805041</v>
      </c>
      <c r="N8" s="11"/>
      <c r="O8" s="11">
        <v>653578737927</v>
      </c>
      <c r="P8" s="11"/>
      <c r="Q8" s="11" t="s">
        <v>625</v>
      </c>
      <c r="R8" s="11"/>
      <c r="S8" s="11">
        <v>653578737927</v>
      </c>
    </row>
    <row r="9" spans="1:19" ht="21" x14ac:dyDescent="0.55000000000000004">
      <c r="A9" s="3" t="s">
        <v>194</v>
      </c>
      <c r="C9" s="1" t="s">
        <v>625</v>
      </c>
      <c r="E9" s="1" t="s">
        <v>196</v>
      </c>
      <c r="G9" s="4">
        <v>18</v>
      </c>
      <c r="I9" s="11">
        <v>40021212328</v>
      </c>
      <c r="J9" s="11"/>
      <c r="K9" s="11" t="s">
        <v>625</v>
      </c>
      <c r="L9" s="11"/>
      <c r="M9" s="11">
        <v>40021212328</v>
      </c>
      <c r="N9" s="11"/>
      <c r="O9" s="11">
        <v>819391712189</v>
      </c>
      <c r="P9" s="11"/>
      <c r="Q9" s="11" t="s">
        <v>625</v>
      </c>
      <c r="R9" s="11"/>
      <c r="S9" s="11">
        <v>819391712189</v>
      </c>
    </row>
    <row r="10" spans="1:19" ht="21" x14ac:dyDescent="0.55000000000000004">
      <c r="A10" s="3" t="s">
        <v>203</v>
      </c>
      <c r="C10" s="1" t="s">
        <v>625</v>
      </c>
      <c r="E10" s="1" t="s">
        <v>205</v>
      </c>
      <c r="G10" s="4">
        <v>23</v>
      </c>
      <c r="I10" s="11">
        <v>20051684626</v>
      </c>
      <c r="J10" s="11"/>
      <c r="K10" s="11" t="s">
        <v>625</v>
      </c>
      <c r="L10" s="11"/>
      <c r="M10" s="11">
        <v>20051684626</v>
      </c>
      <c r="N10" s="11"/>
      <c r="O10" s="11">
        <v>63267594276</v>
      </c>
      <c r="P10" s="11"/>
      <c r="Q10" s="11" t="s">
        <v>625</v>
      </c>
      <c r="R10" s="11"/>
      <c r="S10" s="11">
        <v>63267594276</v>
      </c>
    </row>
    <row r="11" spans="1:19" ht="21" x14ac:dyDescent="0.55000000000000004">
      <c r="A11" s="3" t="s">
        <v>626</v>
      </c>
      <c r="C11" s="1" t="s">
        <v>625</v>
      </c>
      <c r="E11" s="1" t="s">
        <v>627</v>
      </c>
      <c r="G11" s="4">
        <v>20.5</v>
      </c>
      <c r="I11" s="11">
        <v>0</v>
      </c>
      <c r="J11" s="11"/>
      <c r="K11" s="11" t="s">
        <v>625</v>
      </c>
      <c r="L11" s="11"/>
      <c r="M11" s="11">
        <v>0</v>
      </c>
      <c r="N11" s="11"/>
      <c r="O11" s="11">
        <v>75003364585</v>
      </c>
      <c r="P11" s="11"/>
      <c r="Q11" s="11" t="s">
        <v>625</v>
      </c>
      <c r="R11" s="11"/>
      <c r="S11" s="11">
        <v>75003364585</v>
      </c>
    </row>
    <row r="12" spans="1:19" ht="21" x14ac:dyDescent="0.55000000000000004">
      <c r="A12" s="3" t="s">
        <v>628</v>
      </c>
      <c r="C12" s="1" t="s">
        <v>625</v>
      </c>
      <c r="E12" s="1" t="s">
        <v>629</v>
      </c>
      <c r="G12" s="4">
        <v>20.5</v>
      </c>
      <c r="I12" s="11">
        <v>0</v>
      </c>
      <c r="J12" s="11"/>
      <c r="K12" s="11" t="s">
        <v>625</v>
      </c>
      <c r="L12" s="11"/>
      <c r="M12" s="11">
        <v>0</v>
      </c>
      <c r="N12" s="11"/>
      <c r="O12" s="11">
        <v>31376700913</v>
      </c>
      <c r="P12" s="11"/>
      <c r="Q12" s="11" t="s">
        <v>625</v>
      </c>
      <c r="R12" s="11"/>
      <c r="S12" s="11">
        <v>31376700913</v>
      </c>
    </row>
    <row r="13" spans="1:19" ht="21" x14ac:dyDescent="0.55000000000000004">
      <c r="A13" s="3" t="s">
        <v>630</v>
      </c>
      <c r="C13" s="1" t="s">
        <v>625</v>
      </c>
      <c r="E13" s="1" t="s">
        <v>631</v>
      </c>
      <c r="G13" s="4">
        <v>20.5</v>
      </c>
      <c r="I13" s="11">
        <v>0</v>
      </c>
      <c r="J13" s="11"/>
      <c r="K13" s="11" t="s">
        <v>625</v>
      </c>
      <c r="L13" s="11"/>
      <c r="M13" s="11">
        <v>0</v>
      </c>
      <c r="N13" s="11"/>
      <c r="O13" s="11">
        <v>47468030822</v>
      </c>
      <c r="P13" s="11"/>
      <c r="Q13" s="11" t="s">
        <v>625</v>
      </c>
      <c r="R13" s="11"/>
      <c r="S13" s="11">
        <v>47468030822</v>
      </c>
    </row>
    <row r="14" spans="1:19" ht="21" x14ac:dyDescent="0.55000000000000004">
      <c r="A14" s="3" t="s">
        <v>185</v>
      </c>
      <c r="C14" s="1" t="s">
        <v>625</v>
      </c>
      <c r="E14" s="1" t="s">
        <v>187</v>
      </c>
      <c r="G14" s="4">
        <v>23</v>
      </c>
      <c r="I14" s="11">
        <v>11600737901</v>
      </c>
      <c r="J14" s="11"/>
      <c r="K14" s="11" t="s">
        <v>625</v>
      </c>
      <c r="L14" s="11"/>
      <c r="M14" s="11">
        <v>11600737901</v>
      </c>
      <c r="N14" s="11"/>
      <c r="O14" s="11">
        <v>102792112135</v>
      </c>
      <c r="P14" s="11"/>
      <c r="Q14" s="11" t="s">
        <v>625</v>
      </c>
      <c r="R14" s="11"/>
      <c r="S14" s="11">
        <v>102792112135</v>
      </c>
    </row>
    <row r="15" spans="1:19" ht="21" x14ac:dyDescent="0.55000000000000004">
      <c r="A15" s="3" t="s">
        <v>632</v>
      </c>
      <c r="C15" s="1" t="s">
        <v>625</v>
      </c>
      <c r="E15" s="1" t="s">
        <v>633</v>
      </c>
      <c r="G15" s="4">
        <v>23</v>
      </c>
      <c r="I15" s="11">
        <v>0</v>
      </c>
      <c r="J15" s="11"/>
      <c r="K15" s="11" t="s">
        <v>625</v>
      </c>
      <c r="L15" s="11"/>
      <c r="M15" s="11">
        <v>0</v>
      </c>
      <c r="N15" s="11"/>
      <c r="O15" s="11">
        <v>18537709712</v>
      </c>
      <c r="P15" s="11"/>
      <c r="Q15" s="11" t="s">
        <v>625</v>
      </c>
      <c r="R15" s="11"/>
      <c r="S15" s="11">
        <v>18537709712</v>
      </c>
    </row>
    <row r="16" spans="1:19" ht="21" x14ac:dyDescent="0.55000000000000004">
      <c r="A16" s="3" t="s">
        <v>634</v>
      </c>
      <c r="C16" s="1" t="s">
        <v>625</v>
      </c>
      <c r="E16" s="1" t="s">
        <v>635</v>
      </c>
      <c r="G16" s="4">
        <v>23</v>
      </c>
      <c r="I16" s="11">
        <v>0</v>
      </c>
      <c r="J16" s="11"/>
      <c r="K16" s="11" t="s">
        <v>625</v>
      </c>
      <c r="L16" s="11"/>
      <c r="M16" s="11">
        <v>0</v>
      </c>
      <c r="N16" s="11"/>
      <c r="O16" s="11">
        <v>26651217700</v>
      </c>
      <c r="P16" s="11"/>
      <c r="Q16" s="11" t="s">
        <v>625</v>
      </c>
      <c r="R16" s="11"/>
      <c r="S16" s="11">
        <v>26651217700</v>
      </c>
    </row>
    <row r="17" spans="1:19" ht="21" x14ac:dyDescent="0.55000000000000004">
      <c r="A17" s="3" t="s">
        <v>253</v>
      </c>
      <c r="C17" s="1" t="s">
        <v>625</v>
      </c>
      <c r="E17" s="1" t="s">
        <v>255</v>
      </c>
      <c r="G17" s="4">
        <v>18</v>
      </c>
      <c r="I17" s="11">
        <v>89065824159</v>
      </c>
      <c r="J17" s="11"/>
      <c r="K17" s="11" t="s">
        <v>625</v>
      </c>
      <c r="L17" s="11"/>
      <c r="M17" s="11">
        <v>89065824159</v>
      </c>
      <c r="N17" s="11"/>
      <c r="O17" s="11">
        <v>260438449111</v>
      </c>
      <c r="P17" s="11"/>
      <c r="Q17" s="11" t="s">
        <v>625</v>
      </c>
      <c r="R17" s="11"/>
      <c r="S17" s="11">
        <v>260438449111</v>
      </c>
    </row>
    <row r="18" spans="1:19" ht="21" x14ac:dyDescent="0.55000000000000004">
      <c r="A18" s="3" t="s">
        <v>221</v>
      </c>
      <c r="C18" s="1" t="s">
        <v>625</v>
      </c>
      <c r="E18" s="1" t="s">
        <v>223</v>
      </c>
      <c r="G18" s="4">
        <v>20.5</v>
      </c>
      <c r="I18" s="11">
        <v>161303312</v>
      </c>
      <c r="J18" s="11"/>
      <c r="K18" s="11" t="s">
        <v>625</v>
      </c>
      <c r="L18" s="11"/>
      <c r="M18" s="11">
        <v>161303312</v>
      </c>
      <c r="N18" s="11"/>
      <c r="O18" s="11">
        <v>132452517329</v>
      </c>
      <c r="P18" s="11"/>
      <c r="Q18" s="11" t="s">
        <v>625</v>
      </c>
      <c r="R18" s="11"/>
      <c r="S18" s="11">
        <v>132452517329</v>
      </c>
    </row>
    <row r="19" spans="1:19" ht="21" x14ac:dyDescent="0.55000000000000004">
      <c r="A19" s="3" t="s">
        <v>636</v>
      </c>
      <c r="C19" s="1" t="s">
        <v>625</v>
      </c>
      <c r="E19" s="1" t="s">
        <v>637</v>
      </c>
      <c r="G19" s="4">
        <v>20.5</v>
      </c>
      <c r="I19" s="11">
        <v>0</v>
      </c>
      <c r="J19" s="11"/>
      <c r="K19" s="11" t="s">
        <v>625</v>
      </c>
      <c r="L19" s="11"/>
      <c r="M19" s="11">
        <v>0</v>
      </c>
      <c r="N19" s="11"/>
      <c r="O19" s="11">
        <v>172690803251</v>
      </c>
      <c r="P19" s="11"/>
      <c r="Q19" s="11" t="s">
        <v>625</v>
      </c>
      <c r="R19" s="11"/>
      <c r="S19" s="11">
        <v>172690803251</v>
      </c>
    </row>
    <row r="20" spans="1:19" ht="21" x14ac:dyDescent="0.55000000000000004">
      <c r="A20" s="3" t="s">
        <v>200</v>
      </c>
      <c r="C20" s="1" t="s">
        <v>625</v>
      </c>
      <c r="E20" s="1" t="s">
        <v>202</v>
      </c>
      <c r="G20" s="4">
        <v>18</v>
      </c>
      <c r="I20" s="11">
        <v>3318750478</v>
      </c>
      <c r="J20" s="11"/>
      <c r="K20" s="11" t="s">
        <v>625</v>
      </c>
      <c r="L20" s="11"/>
      <c r="M20" s="11">
        <v>3318750478</v>
      </c>
      <c r="N20" s="11"/>
      <c r="O20" s="11">
        <v>53491139700</v>
      </c>
      <c r="P20" s="11"/>
      <c r="Q20" s="11" t="s">
        <v>625</v>
      </c>
      <c r="R20" s="11"/>
      <c r="S20" s="11">
        <v>53491139700</v>
      </c>
    </row>
    <row r="21" spans="1:19" ht="21" x14ac:dyDescent="0.55000000000000004">
      <c r="A21" s="3" t="s">
        <v>638</v>
      </c>
      <c r="C21" s="1" t="s">
        <v>625</v>
      </c>
      <c r="E21" s="1" t="s">
        <v>639</v>
      </c>
      <c r="G21" s="4">
        <v>20.5</v>
      </c>
      <c r="I21" s="11">
        <v>0</v>
      </c>
      <c r="J21" s="11"/>
      <c r="K21" s="11" t="s">
        <v>625</v>
      </c>
      <c r="L21" s="11"/>
      <c r="M21" s="11">
        <v>0</v>
      </c>
      <c r="N21" s="11"/>
      <c r="O21" s="11">
        <v>180165080161</v>
      </c>
      <c r="P21" s="11"/>
      <c r="Q21" s="11" t="s">
        <v>625</v>
      </c>
      <c r="R21" s="11"/>
      <c r="S21" s="11">
        <v>180165080161</v>
      </c>
    </row>
    <row r="22" spans="1:19" ht="21" x14ac:dyDescent="0.55000000000000004">
      <c r="A22" s="3" t="s">
        <v>640</v>
      </c>
      <c r="C22" s="1" t="s">
        <v>625</v>
      </c>
      <c r="E22" s="1" t="s">
        <v>641</v>
      </c>
      <c r="G22" s="4">
        <v>20.5</v>
      </c>
      <c r="I22" s="11">
        <v>0</v>
      </c>
      <c r="J22" s="11"/>
      <c r="K22" s="11" t="s">
        <v>625</v>
      </c>
      <c r="L22" s="11"/>
      <c r="M22" s="11">
        <v>0</v>
      </c>
      <c r="N22" s="11"/>
      <c r="O22" s="11">
        <v>366370754481</v>
      </c>
      <c r="P22" s="11"/>
      <c r="Q22" s="11" t="s">
        <v>625</v>
      </c>
      <c r="R22" s="11"/>
      <c r="S22" s="11">
        <v>366370754481</v>
      </c>
    </row>
    <row r="23" spans="1:19" ht="21" x14ac:dyDescent="0.55000000000000004">
      <c r="A23" s="3" t="s">
        <v>275</v>
      </c>
      <c r="C23" s="1" t="s">
        <v>625</v>
      </c>
      <c r="E23" s="1" t="s">
        <v>255</v>
      </c>
      <c r="G23" s="4">
        <v>18</v>
      </c>
      <c r="I23" s="11">
        <v>76438340861</v>
      </c>
      <c r="J23" s="11"/>
      <c r="K23" s="11" t="s">
        <v>625</v>
      </c>
      <c r="L23" s="11"/>
      <c r="M23" s="11">
        <v>76438340861</v>
      </c>
      <c r="N23" s="11"/>
      <c r="O23" s="11">
        <v>517808115556</v>
      </c>
      <c r="P23" s="11"/>
      <c r="Q23" s="11" t="s">
        <v>625</v>
      </c>
      <c r="R23" s="11"/>
      <c r="S23" s="11">
        <v>517808115556</v>
      </c>
    </row>
    <row r="24" spans="1:19" ht="21" x14ac:dyDescent="0.55000000000000004">
      <c r="A24" s="3" t="s">
        <v>642</v>
      </c>
      <c r="C24" s="1" t="s">
        <v>625</v>
      </c>
      <c r="E24" s="1" t="s">
        <v>643</v>
      </c>
      <c r="G24" s="4">
        <v>20.5</v>
      </c>
      <c r="I24" s="11">
        <v>0</v>
      </c>
      <c r="J24" s="11"/>
      <c r="K24" s="11" t="s">
        <v>625</v>
      </c>
      <c r="L24" s="11"/>
      <c r="M24" s="11">
        <v>0</v>
      </c>
      <c r="N24" s="11"/>
      <c r="O24" s="11">
        <v>150258388048</v>
      </c>
      <c r="P24" s="11"/>
      <c r="Q24" s="11" t="s">
        <v>625</v>
      </c>
      <c r="R24" s="11"/>
      <c r="S24" s="11">
        <v>150258388048</v>
      </c>
    </row>
    <row r="25" spans="1:19" ht="21" x14ac:dyDescent="0.55000000000000004">
      <c r="A25" s="3" t="s">
        <v>644</v>
      </c>
      <c r="C25" s="1" t="s">
        <v>625</v>
      </c>
      <c r="E25" s="1" t="s">
        <v>645</v>
      </c>
      <c r="G25" s="4">
        <v>20.5</v>
      </c>
      <c r="I25" s="11">
        <v>0</v>
      </c>
      <c r="J25" s="11"/>
      <c r="K25" s="11" t="s">
        <v>625</v>
      </c>
      <c r="L25" s="11"/>
      <c r="M25" s="11">
        <v>0</v>
      </c>
      <c r="N25" s="11"/>
      <c r="O25" s="11">
        <v>76964723226</v>
      </c>
      <c r="P25" s="11"/>
      <c r="Q25" s="11" t="s">
        <v>625</v>
      </c>
      <c r="R25" s="11"/>
      <c r="S25" s="11">
        <v>76964723226</v>
      </c>
    </row>
    <row r="26" spans="1:19" ht="21" x14ac:dyDescent="0.55000000000000004">
      <c r="A26" s="3" t="s">
        <v>646</v>
      </c>
      <c r="C26" s="1" t="s">
        <v>625</v>
      </c>
      <c r="E26" s="1" t="s">
        <v>647</v>
      </c>
      <c r="G26" s="4">
        <v>20.5</v>
      </c>
      <c r="I26" s="11">
        <v>0</v>
      </c>
      <c r="J26" s="11"/>
      <c r="K26" s="11" t="s">
        <v>625</v>
      </c>
      <c r="L26" s="11"/>
      <c r="M26" s="11">
        <v>0</v>
      </c>
      <c r="N26" s="11"/>
      <c r="O26" s="11">
        <v>97089990278</v>
      </c>
      <c r="P26" s="11"/>
      <c r="Q26" s="11" t="s">
        <v>625</v>
      </c>
      <c r="R26" s="11"/>
      <c r="S26" s="11">
        <v>97089990278</v>
      </c>
    </row>
    <row r="27" spans="1:19" ht="21" x14ac:dyDescent="0.55000000000000004">
      <c r="A27" s="3" t="s">
        <v>170</v>
      </c>
      <c r="C27" s="1" t="s">
        <v>625</v>
      </c>
      <c r="E27" s="1" t="s">
        <v>172</v>
      </c>
      <c r="G27" s="4">
        <v>23</v>
      </c>
      <c r="I27" s="11">
        <v>29056540653</v>
      </c>
      <c r="J27" s="11"/>
      <c r="K27" s="11" t="s">
        <v>625</v>
      </c>
      <c r="L27" s="11"/>
      <c r="M27" s="11">
        <v>29056540653</v>
      </c>
      <c r="N27" s="11"/>
      <c r="O27" s="11">
        <v>363750677859</v>
      </c>
      <c r="P27" s="11"/>
      <c r="Q27" s="11" t="s">
        <v>625</v>
      </c>
      <c r="R27" s="11"/>
      <c r="S27" s="11">
        <v>363750677859</v>
      </c>
    </row>
    <row r="28" spans="1:19" ht="21" x14ac:dyDescent="0.55000000000000004">
      <c r="A28" s="3" t="s">
        <v>252</v>
      </c>
      <c r="C28" s="1" t="s">
        <v>625</v>
      </c>
      <c r="E28" s="1" t="s">
        <v>184</v>
      </c>
      <c r="G28" s="4">
        <v>18</v>
      </c>
      <c r="I28" s="11">
        <v>59496643183</v>
      </c>
      <c r="J28" s="11"/>
      <c r="K28" s="11" t="s">
        <v>625</v>
      </c>
      <c r="L28" s="11"/>
      <c r="M28" s="11">
        <v>59496643183</v>
      </c>
      <c r="N28" s="11"/>
      <c r="O28" s="11">
        <v>518294818250</v>
      </c>
      <c r="P28" s="11"/>
      <c r="Q28" s="11" t="s">
        <v>625</v>
      </c>
      <c r="R28" s="11"/>
      <c r="S28" s="11">
        <v>518294818250</v>
      </c>
    </row>
    <row r="29" spans="1:19" ht="21" x14ac:dyDescent="0.55000000000000004">
      <c r="A29" s="3" t="s">
        <v>249</v>
      </c>
      <c r="C29" s="1" t="s">
        <v>625</v>
      </c>
      <c r="E29" s="1" t="s">
        <v>241</v>
      </c>
      <c r="G29" s="4">
        <v>18</v>
      </c>
      <c r="I29" s="11">
        <v>14871929561</v>
      </c>
      <c r="J29" s="11"/>
      <c r="K29" s="11" t="s">
        <v>625</v>
      </c>
      <c r="L29" s="11"/>
      <c r="M29" s="11">
        <v>14871929561</v>
      </c>
      <c r="N29" s="11"/>
      <c r="O29" s="11">
        <v>125673696919</v>
      </c>
      <c r="P29" s="11"/>
      <c r="Q29" s="11" t="s">
        <v>625</v>
      </c>
      <c r="R29" s="11"/>
      <c r="S29" s="11">
        <v>125673696919</v>
      </c>
    </row>
    <row r="30" spans="1:19" ht="21" x14ac:dyDescent="0.55000000000000004">
      <c r="A30" s="3" t="s">
        <v>218</v>
      </c>
      <c r="C30" s="1" t="s">
        <v>625</v>
      </c>
      <c r="E30" s="1" t="s">
        <v>220</v>
      </c>
      <c r="G30" s="4">
        <v>18</v>
      </c>
      <c r="I30" s="11">
        <v>38556683</v>
      </c>
      <c r="J30" s="11"/>
      <c r="K30" s="11" t="s">
        <v>625</v>
      </c>
      <c r="L30" s="11"/>
      <c r="M30" s="11">
        <v>38556683</v>
      </c>
      <c r="N30" s="11"/>
      <c r="O30" s="11">
        <v>115680866</v>
      </c>
      <c r="P30" s="11"/>
      <c r="Q30" s="11" t="s">
        <v>625</v>
      </c>
      <c r="R30" s="11"/>
      <c r="S30" s="11">
        <v>115680866</v>
      </c>
    </row>
    <row r="31" spans="1:19" ht="21" x14ac:dyDescent="0.55000000000000004">
      <c r="A31" s="3" t="s">
        <v>648</v>
      </c>
      <c r="C31" s="1" t="s">
        <v>625</v>
      </c>
      <c r="E31" s="1" t="s">
        <v>649</v>
      </c>
      <c r="G31" s="4">
        <v>18</v>
      </c>
      <c r="I31" s="11">
        <v>0</v>
      </c>
      <c r="J31" s="11"/>
      <c r="K31" s="11" t="s">
        <v>625</v>
      </c>
      <c r="L31" s="11"/>
      <c r="M31" s="11">
        <v>0</v>
      </c>
      <c r="N31" s="11"/>
      <c r="O31" s="11">
        <v>173931364423</v>
      </c>
      <c r="P31" s="11"/>
      <c r="Q31" s="11" t="s">
        <v>625</v>
      </c>
      <c r="R31" s="11"/>
      <c r="S31" s="11">
        <v>173931364423</v>
      </c>
    </row>
    <row r="32" spans="1:19" ht="21" x14ac:dyDescent="0.55000000000000004">
      <c r="A32" s="3" t="s">
        <v>233</v>
      </c>
      <c r="C32" s="1" t="s">
        <v>625</v>
      </c>
      <c r="E32" s="1" t="s">
        <v>235</v>
      </c>
      <c r="G32" s="4">
        <v>18</v>
      </c>
      <c r="I32" s="11">
        <v>44456601734</v>
      </c>
      <c r="J32" s="11"/>
      <c r="K32" s="11" t="s">
        <v>625</v>
      </c>
      <c r="L32" s="11"/>
      <c r="M32" s="11">
        <v>44456601734</v>
      </c>
      <c r="N32" s="11"/>
      <c r="O32" s="11">
        <v>132323701621</v>
      </c>
      <c r="P32" s="11"/>
      <c r="Q32" s="11" t="s">
        <v>625</v>
      </c>
      <c r="R32" s="11"/>
      <c r="S32" s="11">
        <v>132323701621</v>
      </c>
    </row>
    <row r="33" spans="1:19" ht="21" x14ac:dyDescent="0.55000000000000004">
      <c r="A33" s="3" t="s">
        <v>265</v>
      </c>
      <c r="C33" s="1" t="s">
        <v>625</v>
      </c>
      <c r="E33" s="1" t="s">
        <v>196</v>
      </c>
      <c r="G33" s="4">
        <v>21</v>
      </c>
      <c r="I33" s="11">
        <v>23811990235</v>
      </c>
      <c r="J33" s="11"/>
      <c r="K33" s="11" t="s">
        <v>625</v>
      </c>
      <c r="L33" s="11"/>
      <c r="M33" s="11">
        <v>23811990235</v>
      </c>
      <c r="N33" s="11"/>
      <c r="O33" s="11">
        <v>23811990235</v>
      </c>
      <c r="P33" s="11"/>
      <c r="Q33" s="11" t="s">
        <v>625</v>
      </c>
      <c r="R33" s="11"/>
      <c r="S33" s="11">
        <v>23811990235</v>
      </c>
    </row>
    <row r="34" spans="1:19" ht="21" x14ac:dyDescent="0.55000000000000004">
      <c r="A34" s="3" t="s">
        <v>239</v>
      </c>
      <c r="C34" s="1" t="s">
        <v>625</v>
      </c>
      <c r="E34" s="1" t="s">
        <v>241</v>
      </c>
      <c r="G34" s="4">
        <v>18</v>
      </c>
      <c r="I34" s="11">
        <v>89249397495</v>
      </c>
      <c r="J34" s="11"/>
      <c r="K34" s="11" t="s">
        <v>625</v>
      </c>
      <c r="L34" s="11"/>
      <c r="M34" s="11">
        <v>89249397495</v>
      </c>
      <c r="N34" s="11"/>
      <c r="O34" s="11">
        <v>735042699086</v>
      </c>
      <c r="P34" s="11"/>
      <c r="Q34" s="11" t="s">
        <v>625</v>
      </c>
      <c r="R34" s="11"/>
      <c r="S34" s="11">
        <v>735042699086</v>
      </c>
    </row>
    <row r="35" spans="1:19" ht="21" x14ac:dyDescent="0.55000000000000004">
      <c r="A35" s="3" t="s">
        <v>246</v>
      </c>
      <c r="C35" s="1" t="s">
        <v>625</v>
      </c>
      <c r="E35" s="1" t="s">
        <v>247</v>
      </c>
      <c r="G35" s="4">
        <v>18</v>
      </c>
      <c r="I35" s="11">
        <v>14874874791</v>
      </c>
      <c r="J35" s="11"/>
      <c r="K35" s="11" t="s">
        <v>625</v>
      </c>
      <c r="L35" s="11"/>
      <c r="M35" s="11">
        <v>14874874791</v>
      </c>
      <c r="N35" s="11"/>
      <c r="O35" s="11">
        <v>122506819072</v>
      </c>
      <c r="P35" s="11"/>
      <c r="Q35" s="11" t="s">
        <v>625</v>
      </c>
      <c r="R35" s="11"/>
      <c r="S35" s="11">
        <v>122506819072</v>
      </c>
    </row>
    <row r="36" spans="1:19" ht="21" x14ac:dyDescent="0.55000000000000004">
      <c r="A36" s="3" t="s">
        <v>230</v>
      </c>
      <c r="C36" s="1" t="s">
        <v>625</v>
      </c>
      <c r="E36" s="1" t="s">
        <v>232</v>
      </c>
      <c r="G36" s="4">
        <v>18</v>
      </c>
      <c r="I36" s="11">
        <v>76435714286</v>
      </c>
      <c r="J36" s="11"/>
      <c r="K36" s="11" t="s">
        <v>625</v>
      </c>
      <c r="L36" s="11"/>
      <c r="M36" s="11">
        <v>76435714286</v>
      </c>
      <c r="N36" s="11"/>
      <c r="O36" s="11">
        <v>115908904110</v>
      </c>
      <c r="P36" s="11"/>
      <c r="Q36" s="11" t="s">
        <v>625</v>
      </c>
      <c r="R36" s="11"/>
      <c r="S36" s="11">
        <v>115908904110</v>
      </c>
    </row>
    <row r="37" spans="1:19" ht="21" x14ac:dyDescent="0.55000000000000004">
      <c r="A37" s="3" t="s">
        <v>179</v>
      </c>
      <c r="C37" s="1" t="s">
        <v>625</v>
      </c>
      <c r="E37" s="1" t="s">
        <v>181</v>
      </c>
      <c r="G37" s="4">
        <v>18</v>
      </c>
      <c r="I37" s="11">
        <v>27865645312</v>
      </c>
      <c r="J37" s="11"/>
      <c r="K37" s="11" t="s">
        <v>625</v>
      </c>
      <c r="L37" s="11"/>
      <c r="M37" s="11">
        <v>27865645312</v>
      </c>
      <c r="N37" s="11"/>
      <c r="O37" s="11">
        <v>47117939063</v>
      </c>
      <c r="P37" s="11"/>
      <c r="Q37" s="11" t="s">
        <v>625</v>
      </c>
      <c r="R37" s="11"/>
      <c r="S37" s="11">
        <v>47117939063</v>
      </c>
    </row>
    <row r="38" spans="1:19" ht="21" x14ac:dyDescent="0.55000000000000004">
      <c r="A38" s="3" t="s">
        <v>650</v>
      </c>
      <c r="C38" s="1" t="s">
        <v>625</v>
      </c>
      <c r="E38" s="1" t="s">
        <v>651</v>
      </c>
      <c r="G38" s="4">
        <v>18</v>
      </c>
      <c r="I38" s="11">
        <v>0</v>
      </c>
      <c r="J38" s="11"/>
      <c r="K38" s="11" t="s">
        <v>625</v>
      </c>
      <c r="L38" s="11"/>
      <c r="M38" s="11">
        <v>0</v>
      </c>
      <c r="N38" s="11"/>
      <c r="O38" s="11">
        <v>151619447287</v>
      </c>
      <c r="P38" s="11"/>
      <c r="Q38" s="11" t="s">
        <v>625</v>
      </c>
      <c r="R38" s="11"/>
      <c r="S38" s="11">
        <v>151619447287</v>
      </c>
    </row>
    <row r="39" spans="1:19" ht="21" x14ac:dyDescent="0.55000000000000004">
      <c r="A39" s="3" t="s">
        <v>147</v>
      </c>
      <c r="C39" s="1" t="s">
        <v>625</v>
      </c>
      <c r="E39" s="1" t="s">
        <v>149</v>
      </c>
      <c r="G39" s="4">
        <v>18</v>
      </c>
      <c r="I39" s="11">
        <v>109159266005</v>
      </c>
      <c r="J39" s="11"/>
      <c r="K39" s="11" t="s">
        <v>625</v>
      </c>
      <c r="L39" s="11"/>
      <c r="M39" s="11">
        <v>109159266005</v>
      </c>
      <c r="N39" s="11"/>
      <c r="O39" s="11">
        <v>895859048929</v>
      </c>
      <c r="P39" s="11"/>
      <c r="Q39" s="11" t="s">
        <v>625</v>
      </c>
      <c r="R39" s="11"/>
      <c r="S39" s="11">
        <v>895859048929</v>
      </c>
    </row>
    <row r="40" spans="1:19" ht="21" x14ac:dyDescent="0.55000000000000004">
      <c r="A40" s="3" t="s">
        <v>144</v>
      </c>
      <c r="C40" s="1" t="s">
        <v>625</v>
      </c>
      <c r="E40" s="1" t="s">
        <v>146</v>
      </c>
      <c r="G40" s="4">
        <v>18</v>
      </c>
      <c r="I40" s="11">
        <v>52196327477</v>
      </c>
      <c r="J40" s="11"/>
      <c r="K40" s="11" t="s">
        <v>625</v>
      </c>
      <c r="L40" s="11"/>
      <c r="M40" s="11">
        <v>52196327477</v>
      </c>
      <c r="N40" s="11"/>
      <c r="O40" s="11">
        <v>361145397773</v>
      </c>
      <c r="P40" s="11"/>
      <c r="Q40" s="11" t="s">
        <v>625</v>
      </c>
      <c r="R40" s="11"/>
      <c r="S40" s="11">
        <v>361145397773</v>
      </c>
    </row>
    <row r="41" spans="1:19" ht="21" x14ac:dyDescent="0.55000000000000004">
      <c r="A41" s="3" t="s">
        <v>173</v>
      </c>
      <c r="C41" s="1" t="s">
        <v>625</v>
      </c>
      <c r="E41" s="1" t="s">
        <v>175</v>
      </c>
      <c r="G41" s="4">
        <v>18.5</v>
      </c>
      <c r="I41" s="11">
        <v>156560508713</v>
      </c>
      <c r="J41" s="11"/>
      <c r="K41" s="11" t="s">
        <v>625</v>
      </c>
      <c r="L41" s="11"/>
      <c r="M41" s="11">
        <v>156560508713</v>
      </c>
      <c r="N41" s="11"/>
      <c r="O41" s="11">
        <v>1295322004695</v>
      </c>
      <c r="P41" s="11"/>
      <c r="Q41" s="11" t="s">
        <v>625</v>
      </c>
      <c r="R41" s="11"/>
      <c r="S41" s="11">
        <v>1295322004695</v>
      </c>
    </row>
    <row r="42" spans="1:19" ht="21" x14ac:dyDescent="0.55000000000000004">
      <c r="A42" s="3" t="s">
        <v>206</v>
      </c>
      <c r="C42" s="1" t="s">
        <v>625</v>
      </c>
      <c r="E42" s="1" t="s">
        <v>208</v>
      </c>
      <c r="G42" s="4">
        <v>18</v>
      </c>
      <c r="I42" s="11">
        <v>71425547657</v>
      </c>
      <c r="J42" s="11"/>
      <c r="K42" s="11" t="s">
        <v>625</v>
      </c>
      <c r="L42" s="11"/>
      <c r="M42" s="11">
        <v>71425547657</v>
      </c>
      <c r="N42" s="11"/>
      <c r="O42" s="11">
        <v>561529420899</v>
      </c>
      <c r="P42" s="11"/>
      <c r="Q42" s="11" t="s">
        <v>625</v>
      </c>
      <c r="R42" s="11"/>
      <c r="S42" s="11">
        <v>561529420899</v>
      </c>
    </row>
    <row r="43" spans="1:19" ht="21" x14ac:dyDescent="0.55000000000000004">
      <c r="A43" s="3" t="s">
        <v>129</v>
      </c>
      <c r="C43" s="1" t="s">
        <v>625</v>
      </c>
      <c r="E43" s="1" t="s">
        <v>131</v>
      </c>
      <c r="G43" s="4">
        <v>18</v>
      </c>
      <c r="I43" s="11">
        <v>235067781153</v>
      </c>
      <c r="J43" s="11"/>
      <c r="K43" s="11" t="s">
        <v>625</v>
      </c>
      <c r="L43" s="11"/>
      <c r="M43" s="11">
        <v>235067781153</v>
      </c>
      <c r="N43" s="11"/>
      <c r="O43" s="11">
        <v>1882825579321</v>
      </c>
      <c r="P43" s="11"/>
      <c r="Q43" s="11" t="s">
        <v>625</v>
      </c>
      <c r="R43" s="11"/>
      <c r="S43" s="11">
        <v>1882825579321</v>
      </c>
    </row>
    <row r="44" spans="1:19" ht="21" x14ac:dyDescent="0.55000000000000004">
      <c r="A44" s="3" t="s">
        <v>227</v>
      </c>
      <c r="C44" s="1" t="s">
        <v>625</v>
      </c>
      <c r="E44" s="1" t="s">
        <v>229</v>
      </c>
      <c r="G44" s="4">
        <v>18</v>
      </c>
      <c r="I44" s="11">
        <v>7698800062</v>
      </c>
      <c r="J44" s="11"/>
      <c r="K44" s="11" t="s">
        <v>625</v>
      </c>
      <c r="L44" s="11"/>
      <c r="M44" s="11">
        <v>7698800062</v>
      </c>
      <c r="N44" s="11"/>
      <c r="O44" s="11">
        <v>51327631293</v>
      </c>
      <c r="P44" s="11"/>
      <c r="Q44" s="11" t="s">
        <v>625</v>
      </c>
      <c r="R44" s="11"/>
      <c r="S44" s="11">
        <v>51327631293</v>
      </c>
    </row>
    <row r="45" spans="1:19" ht="21" x14ac:dyDescent="0.55000000000000004">
      <c r="A45" s="3" t="s">
        <v>215</v>
      </c>
      <c r="C45" s="1" t="s">
        <v>625</v>
      </c>
      <c r="E45" s="1" t="s">
        <v>217</v>
      </c>
      <c r="G45" s="4">
        <v>18</v>
      </c>
      <c r="I45" s="11">
        <v>79782825761</v>
      </c>
      <c r="J45" s="11"/>
      <c r="K45" s="11" t="s">
        <v>625</v>
      </c>
      <c r="L45" s="11"/>
      <c r="M45" s="11">
        <v>79782825761</v>
      </c>
      <c r="N45" s="11"/>
      <c r="O45" s="11">
        <v>520298232473</v>
      </c>
      <c r="P45" s="11"/>
      <c r="Q45" s="11" t="s">
        <v>625</v>
      </c>
      <c r="R45" s="11"/>
      <c r="S45" s="11">
        <v>520298232473</v>
      </c>
    </row>
    <row r="46" spans="1:19" ht="21" x14ac:dyDescent="0.55000000000000004">
      <c r="A46" s="3" t="s">
        <v>209</v>
      </c>
      <c r="C46" s="1" t="s">
        <v>625</v>
      </c>
      <c r="E46" s="1" t="s">
        <v>211</v>
      </c>
      <c r="G46" s="4">
        <v>18</v>
      </c>
      <c r="I46" s="11">
        <v>76571126876</v>
      </c>
      <c r="J46" s="11"/>
      <c r="K46" s="11" t="s">
        <v>625</v>
      </c>
      <c r="L46" s="11"/>
      <c r="M46" s="11">
        <v>76571126876</v>
      </c>
      <c r="N46" s="11"/>
      <c r="O46" s="11">
        <v>452895118439</v>
      </c>
      <c r="P46" s="11"/>
      <c r="Q46" s="11" t="s">
        <v>625</v>
      </c>
      <c r="R46" s="11"/>
      <c r="S46" s="11">
        <v>452895118439</v>
      </c>
    </row>
    <row r="47" spans="1:19" ht="21" x14ac:dyDescent="0.55000000000000004">
      <c r="A47" s="3" t="s">
        <v>652</v>
      </c>
      <c r="C47" s="1" t="s">
        <v>625</v>
      </c>
      <c r="E47" s="1" t="s">
        <v>653</v>
      </c>
      <c r="G47" s="4">
        <v>18</v>
      </c>
      <c r="I47" s="11">
        <v>0</v>
      </c>
      <c r="J47" s="11"/>
      <c r="K47" s="11" t="s">
        <v>625</v>
      </c>
      <c r="L47" s="11"/>
      <c r="M47" s="11">
        <v>0</v>
      </c>
      <c r="N47" s="11"/>
      <c r="O47" s="11">
        <v>8690552924</v>
      </c>
      <c r="P47" s="11"/>
      <c r="Q47" s="11" t="s">
        <v>625</v>
      </c>
      <c r="R47" s="11"/>
      <c r="S47" s="11">
        <v>8690552924</v>
      </c>
    </row>
    <row r="48" spans="1:19" ht="21" x14ac:dyDescent="0.55000000000000004">
      <c r="A48" s="3" t="s">
        <v>654</v>
      </c>
      <c r="C48" s="1" t="s">
        <v>625</v>
      </c>
      <c r="E48" s="1" t="s">
        <v>255</v>
      </c>
      <c r="G48" s="4">
        <v>18</v>
      </c>
      <c r="I48" s="11">
        <v>0</v>
      </c>
      <c r="J48" s="11"/>
      <c r="K48" s="11" t="s">
        <v>625</v>
      </c>
      <c r="L48" s="11"/>
      <c r="M48" s="11">
        <v>0</v>
      </c>
      <c r="N48" s="11"/>
      <c r="O48" s="11">
        <v>565061227816</v>
      </c>
      <c r="P48" s="11"/>
      <c r="Q48" s="11" t="s">
        <v>625</v>
      </c>
      <c r="R48" s="11"/>
      <c r="S48" s="11">
        <v>565061227816</v>
      </c>
    </row>
    <row r="49" spans="1:19" ht="21" x14ac:dyDescent="0.55000000000000004">
      <c r="A49" s="3" t="s">
        <v>268</v>
      </c>
      <c r="C49" s="1" t="s">
        <v>625</v>
      </c>
      <c r="E49" s="1" t="s">
        <v>270</v>
      </c>
      <c r="G49" s="4">
        <v>18</v>
      </c>
      <c r="I49" s="11">
        <v>10649159103</v>
      </c>
      <c r="J49" s="11"/>
      <c r="K49" s="11" t="s">
        <v>625</v>
      </c>
      <c r="L49" s="11"/>
      <c r="M49" s="11">
        <v>10649159103</v>
      </c>
      <c r="N49" s="11"/>
      <c r="O49" s="11">
        <v>1031891575648</v>
      </c>
      <c r="P49" s="11"/>
      <c r="Q49" s="11" t="s">
        <v>625</v>
      </c>
      <c r="R49" s="11"/>
      <c r="S49" s="11">
        <v>1031891575648</v>
      </c>
    </row>
    <row r="50" spans="1:19" ht="21" x14ac:dyDescent="0.55000000000000004">
      <c r="A50" s="3" t="s">
        <v>176</v>
      </c>
      <c r="C50" s="1" t="s">
        <v>625</v>
      </c>
      <c r="E50" s="1" t="s">
        <v>178</v>
      </c>
      <c r="G50" s="4">
        <v>18</v>
      </c>
      <c r="I50" s="11">
        <v>104640007522</v>
      </c>
      <c r="J50" s="11"/>
      <c r="K50" s="11" t="s">
        <v>625</v>
      </c>
      <c r="L50" s="11"/>
      <c r="M50" s="11">
        <v>104640007522</v>
      </c>
      <c r="N50" s="11"/>
      <c r="O50" s="11">
        <v>785875574924</v>
      </c>
      <c r="P50" s="11"/>
      <c r="Q50" s="11" t="s">
        <v>625</v>
      </c>
      <c r="R50" s="11"/>
      <c r="S50" s="11">
        <v>785875574924</v>
      </c>
    </row>
    <row r="51" spans="1:19" ht="21" x14ac:dyDescent="0.55000000000000004">
      <c r="A51" s="3" t="s">
        <v>138</v>
      </c>
      <c r="C51" s="1" t="s">
        <v>625</v>
      </c>
      <c r="E51" s="1" t="s">
        <v>140</v>
      </c>
      <c r="G51" s="4">
        <v>18</v>
      </c>
      <c r="I51" s="11">
        <v>22839782226</v>
      </c>
      <c r="J51" s="11"/>
      <c r="K51" s="11" t="s">
        <v>625</v>
      </c>
      <c r="L51" s="11"/>
      <c r="M51" s="11">
        <v>22839782226</v>
      </c>
      <c r="N51" s="11"/>
      <c r="O51" s="11">
        <v>182594557978</v>
      </c>
      <c r="P51" s="11"/>
      <c r="Q51" s="11" t="s">
        <v>625</v>
      </c>
      <c r="R51" s="11"/>
      <c r="S51" s="11">
        <v>182594557978</v>
      </c>
    </row>
    <row r="52" spans="1:19" ht="21" x14ac:dyDescent="0.55000000000000004">
      <c r="A52" s="3" t="s">
        <v>191</v>
      </c>
      <c r="C52" s="1" t="s">
        <v>625</v>
      </c>
      <c r="E52" s="1" t="s">
        <v>193</v>
      </c>
      <c r="G52" s="4">
        <v>18</v>
      </c>
      <c r="I52" s="11">
        <v>91602209597</v>
      </c>
      <c r="J52" s="11"/>
      <c r="K52" s="11" t="s">
        <v>625</v>
      </c>
      <c r="L52" s="11"/>
      <c r="M52" s="11">
        <v>91602209597</v>
      </c>
      <c r="N52" s="11"/>
      <c r="O52" s="11">
        <v>589760564628</v>
      </c>
      <c r="P52" s="11"/>
      <c r="Q52" s="11" t="s">
        <v>625</v>
      </c>
      <c r="R52" s="11"/>
      <c r="S52" s="11">
        <v>589760564628</v>
      </c>
    </row>
    <row r="53" spans="1:19" ht="21" x14ac:dyDescent="0.55000000000000004">
      <c r="A53" s="3" t="s">
        <v>236</v>
      </c>
      <c r="C53" s="1" t="s">
        <v>625</v>
      </c>
      <c r="E53" s="1" t="s">
        <v>238</v>
      </c>
      <c r="G53" s="4">
        <v>18</v>
      </c>
      <c r="I53" s="11">
        <v>29585623895</v>
      </c>
      <c r="J53" s="11"/>
      <c r="K53" s="11" t="s">
        <v>625</v>
      </c>
      <c r="L53" s="11"/>
      <c r="M53" s="11">
        <v>29585623895</v>
      </c>
      <c r="N53" s="11"/>
      <c r="O53" s="11">
        <v>252976768713</v>
      </c>
      <c r="P53" s="11"/>
      <c r="Q53" s="11" t="s">
        <v>625</v>
      </c>
      <c r="R53" s="11"/>
      <c r="S53" s="11">
        <v>252976768713</v>
      </c>
    </row>
    <row r="54" spans="1:19" ht="21" x14ac:dyDescent="0.55000000000000004">
      <c r="A54" s="3" t="s">
        <v>245</v>
      </c>
      <c r="C54" s="1" t="s">
        <v>625</v>
      </c>
      <c r="E54" s="1" t="s">
        <v>238</v>
      </c>
      <c r="G54" s="4">
        <v>18</v>
      </c>
      <c r="I54" s="11">
        <v>66799466527</v>
      </c>
      <c r="J54" s="11"/>
      <c r="K54" s="11" t="s">
        <v>625</v>
      </c>
      <c r="L54" s="11"/>
      <c r="M54" s="11">
        <v>66799466527</v>
      </c>
      <c r="N54" s="11"/>
      <c r="O54" s="11">
        <v>464225320796</v>
      </c>
      <c r="P54" s="11"/>
      <c r="Q54" s="11" t="s">
        <v>625</v>
      </c>
      <c r="R54" s="11"/>
      <c r="S54" s="11">
        <v>464225320796</v>
      </c>
    </row>
    <row r="55" spans="1:19" ht="21" x14ac:dyDescent="0.55000000000000004">
      <c r="A55" s="3" t="s">
        <v>655</v>
      </c>
      <c r="C55" s="1" t="s">
        <v>625</v>
      </c>
      <c r="E55" s="1" t="s">
        <v>656</v>
      </c>
      <c r="G55" s="4">
        <v>16</v>
      </c>
      <c r="I55" s="11">
        <v>0</v>
      </c>
      <c r="J55" s="11"/>
      <c r="K55" s="11" t="s">
        <v>625</v>
      </c>
      <c r="L55" s="11"/>
      <c r="M55" s="11">
        <v>0</v>
      </c>
      <c r="N55" s="11"/>
      <c r="O55" s="11">
        <v>19629384463</v>
      </c>
      <c r="P55" s="11"/>
      <c r="Q55" s="11" t="s">
        <v>625</v>
      </c>
      <c r="R55" s="11"/>
      <c r="S55" s="11">
        <v>19629384463</v>
      </c>
    </row>
    <row r="56" spans="1:19" ht="21" x14ac:dyDescent="0.55000000000000004">
      <c r="A56" s="3" t="s">
        <v>182</v>
      </c>
      <c r="C56" s="1" t="s">
        <v>625</v>
      </c>
      <c r="E56" s="1" t="s">
        <v>184</v>
      </c>
      <c r="G56" s="4">
        <v>18</v>
      </c>
      <c r="I56" s="11">
        <v>12116253278</v>
      </c>
      <c r="J56" s="11"/>
      <c r="K56" s="11" t="s">
        <v>625</v>
      </c>
      <c r="L56" s="11"/>
      <c r="M56" s="11">
        <v>12116253278</v>
      </c>
      <c r="N56" s="11"/>
      <c r="O56" s="11">
        <v>84042958978</v>
      </c>
      <c r="P56" s="11"/>
      <c r="Q56" s="11" t="s">
        <v>625</v>
      </c>
      <c r="R56" s="11"/>
      <c r="S56" s="11">
        <v>84042958978</v>
      </c>
    </row>
    <row r="57" spans="1:19" ht="21" x14ac:dyDescent="0.55000000000000004">
      <c r="A57" s="3" t="s">
        <v>251</v>
      </c>
      <c r="C57" s="1" t="s">
        <v>625</v>
      </c>
      <c r="E57" s="1" t="s">
        <v>238</v>
      </c>
      <c r="G57" s="4">
        <v>18</v>
      </c>
      <c r="I57" s="11">
        <v>71237935797</v>
      </c>
      <c r="J57" s="11"/>
      <c r="K57" s="11" t="s">
        <v>625</v>
      </c>
      <c r="L57" s="11"/>
      <c r="M57" s="11">
        <v>71237935797</v>
      </c>
      <c r="N57" s="11"/>
      <c r="O57" s="11">
        <v>495070624341</v>
      </c>
      <c r="P57" s="11"/>
      <c r="Q57" s="11" t="s">
        <v>625</v>
      </c>
      <c r="R57" s="11"/>
      <c r="S57" s="11">
        <v>495070624341</v>
      </c>
    </row>
    <row r="58" spans="1:19" ht="21" x14ac:dyDescent="0.55000000000000004">
      <c r="A58" s="3" t="s">
        <v>167</v>
      </c>
      <c r="C58" s="1" t="s">
        <v>625</v>
      </c>
      <c r="E58" s="1" t="s">
        <v>169</v>
      </c>
      <c r="G58" s="4">
        <v>18</v>
      </c>
      <c r="I58" s="11">
        <v>25663739061</v>
      </c>
      <c r="J58" s="11"/>
      <c r="K58" s="11" t="s">
        <v>625</v>
      </c>
      <c r="L58" s="11"/>
      <c r="M58" s="11">
        <v>25663739061</v>
      </c>
      <c r="N58" s="11"/>
      <c r="O58" s="11">
        <v>221508798404</v>
      </c>
      <c r="P58" s="11"/>
      <c r="Q58" s="11" t="s">
        <v>625</v>
      </c>
      <c r="R58" s="11"/>
      <c r="S58" s="11">
        <v>221508798404</v>
      </c>
    </row>
    <row r="59" spans="1:19" ht="21" x14ac:dyDescent="0.55000000000000004">
      <c r="A59" s="3" t="s">
        <v>657</v>
      </c>
      <c r="C59" s="1" t="s">
        <v>625</v>
      </c>
      <c r="E59" s="1" t="s">
        <v>658</v>
      </c>
      <c r="G59" s="4">
        <v>16</v>
      </c>
      <c r="I59" s="11">
        <v>0</v>
      </c>
      <c r="J59" s="11"/>
      <c r="K59" s="11" t="s">
        <v>625</v>
      </c>
      <c r="L59" s="11"/>
      <c r="M59" s="11">
        <v>0</v>
      </c>
      <c r="N59" s="11"/>
      <c r="O59" s="11">
        <v>550526969313</v>
      </c>
      <c r="P59" s="11"/>
      <c r="Q59" s="11" t="s">
        <v>625</v>
      </c>
      <c r="R59" s="11"/>
      <c r="S59" s="11">
        <v>550526969313</v>
      </c>
    </row>
    <row r="60" spans="1:19" ht="21" x14ac:dyDescent="0.55000000000000004">
      <c r="A60" s="3" t="s">
        <v>132</v>
      </c>
      <c r="C60" s="1" t="s">
        <v>625</v>
      </c>
      <c r="E60" s="1" t="s">
        <v>134</v>
      </c>
      <c r="G60" s="4">
        <v>18</v>
      </c>
      <c r="I60" s="11">
        <v>114528101806</v>
      </c>
      <c r="J60" s="11"/>
      <c r="K60" s="11" t="s">
        <v>625</v>
      </c>
      <c r="L60" s="11"/>
      <c r="M60" s="11">
        <v>114528101806</v>
      </c>
      <c r="N60" s="11"/>
      <c r="O60" s="11">
        <v>475603728752</v>
      </c>
      <c r="P60" s="11"/>
      <c r="Q60" s="11" t="s">
        <v>625</v>
      </c>
      <c r="R60" s="11"/>
      <c r="S60" s="11">
        <v>475603728752</v>
      </c>
    </row>
    <row r="61" spans="1:19" ht="21" x14ac:dyDescent="0.55000000000000004">
      <c r="A61" s="3" t="s">
        <v>659</v>
      </c>
      <c r="C61" s="1" t="s">
        <v>625</v>
      </c>
      <c r="E61" s="1" t="s">
        <v>660</v>
      </c>
      <c r="G61" s="4">
        <v>17</v>
      </c>
      <c r="I61" s="11">
        <v>0</v>
      </c>
      <c r="J61" s="11"/>
      <c r="K61" s="11" t="s">
        <v>625</v>
      </c>
      <c r="L61" s="11"/>
      <c r="M61" s="11">
        <v>0</v>
      </c>
      <c r="N61" s="11"/>
      <c r="O61" s="11">
        <v>579993796987</v>
      </c>
      <c r="P61" s="11"/>
      <c r="Q61" s="11" t="s">
        <v>625</v>
      </c>
      <c r="R61" s="11"/>
      <c r="S61" s="11">
        <v>579993796987</v>
      </c>
    </row>
    <row r="62" spans="1:19" ht="21" x14ac:dyDescent="0.55000000000000004">
      <c r="A62" s="3" t="s">
        <v>188</v>
      </c>
      <c r="C62" s="1" t="s">
        <v>625</v>
      </c>
      <c r="E62" s="1" t="s">
        <v>190</v>
      </c>
      <c r="G62" s="4">
        <v>18</v>
      </c>
      <c r="I62" s="11">
        <v>74525904474</v>
      </c>
      <c r="J62" s="11"/>
      <c r="K62" s="11" t="s">
        <v>625</v>
      </c>
      <c r="L62" s="11"/>
      <c r="M62" s="11">
        <v>74525904474</v>
      </c>
      <c r="N62" s="11"/>
      <c r="O62" s="11">
        <v>153424551157</v>
      </c>
      <c r="P62" s="11"/>
      <c r="Q62" s="11" t="s">
        <v>625</v>
      </c>
      <c r="R62" s="11"/>
      <c r="S62" s="11">
        <v>153424551157</v>
      </c>
    </row>
    <row r="63" spans="1:19" ht="21" x14ac:dyDescent="0.55000000000000004">
      <c r="A63" s="3" t="s">
        <v>197</v>
      </c>
      <c r="C63" s="1" t="s">
        <v>625</v>
      </c>
      <c r="E63" s="1" t="s">
        <v>199</v>
      </c>
      <c r="G63" s="4">
        <v>18</v>
      </c>
      <c r="I63" s="11">
        <v>60049732403</v>
      </c>
      <c r="J63" s="11"/>
      <c r="K63" s="11" t="s">
        <v>625</v>
      </c>
      <c r="L63" s="11"/>
      <c r="M63" s="11">
        <v>60049732403</v>
      </c>
      <c r="N63" s="11"/>
      <c r="O63" s="11">
        <v>429341430888</v>
      </c>
      <c r="P63" s="11"/>
      <c r="Q63" s="11" t="s">
        <v>625</v>
      </c>
      <c r="R63" s="11"/>
      <c r="S63" s="11">
        <v>429341430888</v>
      </c>
    </row>
    <row r="64" spans="1:19" ht="21" x14ac:dyDescent="0.55000000000000004">
      <c r="A64" s="3" t="s">
        <v>661</v>
      </c>
      <c r="C64" s="1" t="s">
        <v>625</v>
      </c>
      <c r="E64" s="1" t="s">
        <v>662</v>
      </c>
      <c r="G64" s="4">
        <v>17</v>
      </c>
      <c r="I64" s="11">
        <v>0</v>
      </c>
      <c r="J64" s="11"/>
      <c r="K64" s="11" t="s">
        <v>625</v>
      </c>
      <c r="L64" s="11"/>
      <c r="M64" s="11">
        <v>0</v>
      </c>
      <c r="N64" s="11"/>
      <c r="O64" s="11">
        <v>124553343145</v>
      </c>
      <c r="P64" s="11"/>
      <c r="Q64" s="11" t="s">
        <v>625</v>
      </c>
      <c r="R64" s="11"/>
      <c r="S64" s="11">
        <v>124553343145</v>
      </c>
    </row>
    <row r="65" spans="1:19" ht="21" x14ac:dyDescent="0.55000000000000004">
      <c r="A65" s="3" t="s">
        <v>663</v>
      </c>
      <c r="C65" s="1" t="s">
        <v>625</v>
      </c>
      <c r="E65" s="1" t="s">
        <v>664</v>
      </c>
      <c r="G65" s="4">
        <v>15</v>
      </c>
      <c r="I65" s="11">
        <v>0</v>
      </c>
      <c r="J65" s="11"/>
      <c r="K65" s="11" t="s">
        <v>625</v>
      </c>
      <c r="L65" s="11"/>
      <c r="M65" s="11">
        <v>0</v>
      </c>
      <c r="N65" s="11"/>
      <c r="O65" s="11">
        <v>70586760892</v>
      </c>
      <c r="P65" s="11"/>
      <c r="Q65" s="11" t="s">
        <v>625</v>
      </c>
      <c r="R65" s="11"/>
      <c r="S65" s="11">
        <v>70586760892</v>
      </c>
    </row>
    <row r="66" spans="1:19" ht="21" x14ac:dyDescent="0.55000000000000004">
      <c r="A66" s="3" t="s">
        <v>164</v>
      </c>
      <c r="C66" s="1" t="s">
        <v>625</v>
      </c>
      <c r="E66" s="1" t="s">
        <v>166</v>
      </c>
      <c r="G66" s="4">
        <v>18</v>
      </c>
      <c r="I66" s="11">
        <v>18372051319</v>
      </c>
      <c r="J66" s="11"/>
      <c r="K66" s="11" t="s">
        <v>625</v>
      </c>
      <c r="L66" s="11"/>
      <c r="M66" s="11">
        <v>18372051319</v>
      </c>
      <c r="N66" s="11"/>
      <c r="O66" s="11">
        <v>140628833653</v>
      </c>
      <c r="P66" s="11"/>
      <c r="Q66" s="11" t="s">
        <v>625</v>
      </c>
      <c r="R66" s="11"/>
      <c r="S66" s="11">
        <v>140628833653</v>
      </c>
    </row>
    <row r="67" spans="1:19" ht="21" x14ac:dyDescent="0.55000000000000004">
      <c r="A67" s="3" t="s">
        <v>256</v>
      </c>
      <c r="C67" s="1" t="s">
        <v>625</v>
      </c>
      <c r="E67" s="1" t="s">
        <v>244</v>
      </c>
      <c r="G67" s="4">
        <v>18</v>
      </c>
      <c r="I67" s="11">
        <v>9446157218</v>
      </c>
      <c r="J67" s="11"/>
      <c r="K67" s="11" t="s">
        <v>625</v>
      </c>
      <c r="L67" s="11"/>
      <c r="M67" s="11">
        <v>9446157218</v>
      </c>
      <c r="N67" s="11"/>
      <c r="O67" s="11">
        <v>71376923975</v>
      </c>
      <c r="P67" s="11"/>
      <c r="Q67" s="11" t="s">
        <v>625</v>
      </c>
      <c r="R67" s="11"/>
      <c r="S67" s="11">
        <v>71376923975</v>
      </c>
    </row>
    <row r="68" spans="1:19" ht="21" x14ac:dyDescent="0.55000000000000004">
      <c r="A68" s="3" t="s">
        <v>248</v>
      </c>
      <c r="C68" s="1" t="s">
        <v>625</v>
      </c>
      <c r="E68" s="1" t="s">
        <v>244</v>
      </c>
      <c r="G68" s="4">
        <v>18</v>
      </c>
      <c r="I68" s="11">
        <v>39357694802</v>
      </c>
      <c r="J68" s="11"/>
      <c r="K68" s="11" t="s">
        <v>625</v>
      </c>
      <c r="L68" s="11"/>
      <c r="M68" s="11">
        <v>39357694802</v>
      </c>
      <c r="N68" s="11"/>
      <c r="O68" s="11">
        <v>295402347271</v>
      </c>
      <c r="P68" s="11"/>
      <c r="Q68" s="11" t="s">
        <v>625</v>
      </c>
      <c r="R68" s="11"/>
      <c r="S68" s="11">
        <v>295402347271</v>
      </c>
    </row>
    <row r="69" spans="1:19" ht="21" x14ac:dyDescent="0.55000000000000004">
      <c r="A69" s="3" t="s">
        <v>250</v>
      </c>
      <c r="C69" s="1" t="s">
        <v>625</v>
      </c>
      <c r="E69" s="1" t="s">
        <v>244</v>
      </c>
      <c r="G69" s="4">
        <v>18</v>
      </c>
      <c r="I69" s="11">
        <v>9444630076</v>
      </c>
      <c r="J69" s="11"/>
      <c r="K69" s="11" t="s">
        <v>625</v>
      </c>
      <c r="L69" s="11"/>
      <c r="M69" s="11">
        <v>9444630076</v>
      </c>
      <c r="N69" s="11"/>
      <c r="O69" s="11">
        <v>70619475972</v>
      </c>
      <c r="P69" s="11"/>
      <c r="Q69" s="11" t="s">
        <v>625</v>
      </c>
      <c r="R69" s="11"/>
      <c r="S69" s="11">
        <v>70619475972</v>
      </c>
    </row>
    <row r="70" spans="1:19" ht="21" x14ac:dyDescent="0.55000000000000004">
      <c r="A70" s="3" t="s">
        <v>242</v>
      </c>
      <c r="C70" s="1" t="s">
        <v>625</v>
      </c>
      <c r="E70" s="1" t="s">
        <v>244</v>
      </c>
      <c r="G70" s="4">
        <v>18</v>
      </c>
      <c r="I70" s="11">
        <v>47229589571</v>
      </c>
      <c r="J70" s="11"/>
      <c r="K70" s="11" t="s">
        <v>625</v>
      </c>
      <c r="L70" s="11"/>
      <c r="M70" s="11">
        <v>47229589571</v>
      </c>
      <c r="N70" s="11"/>
      <c r="O70" s="11">
        <v>371574765664</v>
      </c>
      <c r="P70" s="11"/>
      <c r="Q70" s="11" t="s">
        <v>625</v>
      </c>
      <c r="R70" s="11"/>
      <c r="S70" s="11">
        <v>371574765664</v>
      </c>
    </row>
    <row r="71" spans="1:19" ht="21" x14ac:dyDescent="0.55000000000000004">
      <c r="A71" s="3" t="s">
        <v>665</v>
      </c>
      <c r="C71" s="1" t="s">
        <v>625</v>
      </c>
      <c r="E71" s="1" t="s">
        <v>666</v>
      </c>
      <c r="G71" s="4">
        <v>17</v>
      </c>
      <c r="I71" s="11">
        <v>0</v>
      </c>
      <c r="J71" s="11"/>
      <c r="K71" s="11" t="s">
        <v>625</v>
      </c>
      <c r="L71" s="11"/>
      <c r="M71" s="11">
        <v>0</v>
      </c>
      <c r="N71" s="11"/>
      <c r="O71" s="11">
        <v>195582567656</v>
      </c>
      <c r="P71" s="11"/>
      <c r="Q71" s="11" t="s">
        <v>625</v>
      </c>
      <c r="R71" s="11"/>
      <c r="S71" s="11">
        <v>195582567656</v>
      </c>
    </row>
    <row r="72" spans="1:19" ht="21" x14ac:dyDescent="0.55000000000000004">
      <c r="A72" s="3" t="s">
        <v>224</v>
      </c>
      <c r="C72" s="1" t="s">
        <v>625</v>
      </c>
      <c r="E72" s="1" t="s">
        <v>226</v>
      </c>
      <c r="G72" s="4">
        <v>18</v>
      </c>
      <c r="I72" s="11">
        <v>119156025014</v>
      </c>
      <c r="J72" s="11"/>
      <c r="K72" s="11" t="s">
        <v>625</v>
      </c>
      <c r="L72" s="11"/>
      <c r="M72" s="11">
        <v>119156025014</v>
      </c>
      <c r="N72" s="11"/>
      <c r="O72" s="11">
        <v>909418491828</v>
      </c>
      <c r="P72" s="11"/>
      <c r="Q72" s="11" t="s">
        <v>625</v>
      </c>
      <c r="R72" s="11"/>
      <c r="S72" s="11">
        <v>909418491828</v>
      </c>
    </row>
    <row r="73" spans="1:19" ht="21" x14ac:dyDescent="0.55000000000000004">
      <c r="A73" s="3" t="s">
        <v>667</v>
      </c>
      <c r="C73" s="1" t="s">
        <v>625</v>
      </c>
      <c r="E73" s="1" t="s">
        <v>668</v>
      </c>
      <c r="G73" s="4">
        <v>18</v>
      </c>
      <c r="I73" s="11">
        <v>0</v>
      </c>
      <c r="J73" s="11"/>
      <c r="K73" s="11" t="s">
        <v>625</v>
      </c>
      <c r="L73" s="11"/>
      <c r="M73" s="11">
        <v>0</v>
      </c>
      <c r="N73" s="11"/>
      <c r="O73" s="11">
        <v>85518209687</v>
      </c>
      <c r="P73" s="11"/>
      <c r="Q73" s="11" t="s">
        <v>625</v>
      </c>
      <c r="R73" s="11"/>
      <c r="S73" s="11">
        <v>85518209687</v>
      </c>
    </row>
    <row r="74" spans="1:19" ht="21" x14ac:dyDescent="0.55000000000000004">
      <c r="A74" s="3" t="s">
        <v>135</v>
      </c>
      <c r="C74" s="1" t="s">
        <v>625</v>
      </c>
      <c r="E74" s="1" t="s">
        <v>137</v>
      </c>
      <c r="G74" s="4">
        <v>18</v>
      </c>
      <c r="I74" s="11">
        <v>75058891450</v>
      </c>
      <c r="J74" s="11"/>
      <c r="K74" s="11" t="s">
        <v>625</v>
      </c>
      <c r="L74" s="11"/>
      <c r="M74" s="11">
        <v>75058891450</v>
      </c>
      <c r="N74" s="11"/>
      <c r="O74" s="11">
        <v>289384365768</v>
      </c>
      <c r="P74" s="11"/>
      <c r="Q74" s="11" t="s">
        <v>625</v>
      </c>
      <c r="R74" s="11"/>
      <c r="S74" s="11">
        <v>289384365768</v>
      </c>
    </row>
    <row r="75" spans="1:19" ht="21" x14ac:dyDescent="0.55000000000000004">
      <c r="A75" s="3" t="s">
        <v>669</v>
      </c>
      <c r="C75" s="1" t="s">
        <v>625</v>
      </c>
      <c r="E75" s="1" t="s">
        <v>434</v>
      </c>
      <c r="G75" s="4">
        <v>17</v>
      </c>
      <c r="I75" s="11">
        <v>0</v>
      </c>
      <c r="J75" s="11"/>
      <c r="K75" s="11" t="s">
        <v>625</v>
      </c>
      <c r="L75" s="11"/>
      <c r="M75" s="11">
        <v>0</v>
      </c>
      <c r="N75" s="11"/>
      <c r="O75" s="11">
        <v>113414832477</v>
      </c>
      <c r="P75" s="11"/>
      <c r="Q75" s="11" t="s">
        <v>625</v>
      </c>
      <c r="R75" s="11"/>
      <c r="S75" s="11">
        <v>113414832477</v>
      </c>
    </row>
    <row r="76" spans="1:19" ht="21" x14ac:dyDescent="0.55000000000000004">
      <c r="A76" s="3" t="s">
        <v>257</v>
      </c>
      <c r="C76" s="1" t="s">
        <v>625</v>
      </c>
      <c r="E76" s="1" t="s">
        <v>259</v>
      </c>
      <c r="G76" s="4">
        <v>18</v>
      </c>
      <c r="I76" s="11">
        <v>4757460938</v>
      </c>
      <c r="J76" s="11"/>
      <c r="K76" s="11" t="s">
        <v>625</v>
      </c>
      <c r="L76" s="11"/>
      <c r="M76" s="11">
        <v>4757460938</v>
      </c>
      <c r="N76" s="11"/>
      <c r="O76" s="11">
        <v>528690696071</v>
      </c>
      <c r="P76" s="11"/>
      <c r="Q76" s="11" t="s">
        <v>625</v>
      </c>
      <c r="R76" s="11"/>
      <c r="S76" s="11">
        <v>528690696071</v>
      </c>
    </row>
    <row r="77" spans="1:19" ht="21" x14ac:dyDescent="0.55000000000000004">
      <c r="A77" s="3" t="s">
        <v>670</v>
      </c>
      <c r="C77" s="1" t="s">
        <v>625</v>
      </c>
      <c r="E77" s="1" t="s">
        <v>671</v>
      </c>
      <c r="G77" s="4">
        <v>18</v>
      </c>
      <c r="I77" s="11">
        <v>0</v>
      </c>
      <c r="J77" s="11"/>
      <c r="K77" s="11" t="s">
        <v>625</v>
      </c>
      <c r="L77" s="11"/>
      <c r="M77" s="11">
        <v>0</v>
      </c>
      <c r="N77" s="11"/>
      <c r="O77" s="11">
        <v>223966999085</v>
      </c>
      <c r="P77" s="11"/>
      <c r="Q77" s="11" t="s">
        <v>625</v>
      </c>
      <c r="R77" s="11"/>
      <c r="S77" s="11">
        <v>223966999085</v>
      </c>
    </row>
    <row r="78" spans="1:19" ht="21" x14ac:dyDescent="0.55000000000000004">
      <c r="A78" s="3" t="s">
        <v>672</v>
      </c>
      <c r="C78" s="1" t="s">
        <v>625</v>
      </c>
      <c r="E78" s="1" t="s">
        <v>673</v>
      </c>
      <c r="G78" s="4">
        <v>15</v>
      </c>
      <c r="I78" s="11">
        <v>0</v>
      </c>
      <c r="J78" s="11"/>
      <c r="K78" s="11" t="s">
        <v>625</v>
      </c>
      <c r="L78" s="11"/>
      <c r="M78" s="11">
        <v>0</v>
      </c>
      <c r="N78" s="11"/>
      <c r="O78" s="11">
        <v>131758545092</v>
      </c>
      <c r="P78" s="11"/>
      <c r="Q78" s="11" t="s">
        <v>625</v>
      </c>
      <c r="R78" s="11"/>
      <c r="S78" s="11">
        <v>131758545092</v>
      </c>
    </row>
    <row r="79" spans="1:19" ht="21" x14ac:dyDescent="0.55000000000000004">
      <c r="A79" s="3" t="s">
        <v>141</v>
      </c>
      <c r="C79" s="1" t="s">
        <v>625</v>
      </c>
      <c r="E79" s="1" t="s">
        <v>143</v>
      </c>
      <c r="G79" s="4">
        <v>18</v>
      </c>
      <c r="I79" s="11">
        <v>30747988854</v>
      </c>
      <c r="J79" s="11"/>
      <c r="K79" s="11" t="s">
        <v>625</v>
      </c>
      <c r="L79" s="11"/>
      <c r="M79" s="11">
        <v>30747988854</v>
      </c>
      <c r="N79" s="11"/>
      <c r="O79" s="11">
        <v>226604016279</v>
      </c>
      <c r="P79" s="11"/>
      <c r="Q79" s="11" t="s">
        <v>625</v>
      </c>
      <c r="R79" s="11"/>
      <c r="S79" s="11">
        <v>226604016279</v>
      </c>
    </row>
    <row r="80" spans="1:19" ht="21" x14ac:dyDescent="0.55000000000000004">
      <c r="A80" s="3" t="s">
        <v>674</v>
      </c>
      <c r="C80" s="1" t="s">
        <v>625</v>
      </c>
      <c r="E80" s="1" t="s">
        <v>675</v>
      </c>
      <c r="G80" s="4">
        <v>18</v>
      </c>
      <c r="I80" s="11">
        <v>0</v>
      </c>
      <c r="J80" s="11"/>
      <c r="K80" s="11" t="s">
        <v>625</v>
      </c>
      <c r="L80" s="11"/>
      <c r="M80" s="11">
        <v>0</v>
      </c>
      <c r="N80" s="11"/>
      <c r="O80" s="11">
        <v>3716801770</v>
      </c>
      <c r="P80" s="11"/>
      <c r="Q80" s="11" t="s">
        <v>625</v>
      </c>
      <c r="R80" s="11"/>
      <c r="S80" s="11">
        <v>3716801770</v>
      </c>
    </row>
    <row r="81" spans="1:19" ht="21" x14ac:dyDescent="0.55000000000000004">
      <c r="A81" s="3" t="s">
        <v>676</v>
      </c>
      <c r="C81" s="1" t="s">
        <v>625</v>
      </c>
      <c r="E81" s="1" t="s">
        <v>675</v>
      </c>
      <c r="G81" s="4">
        <v>18</v>
      </c>
      <c r="I81" s="11">
        <v>0</v>
      </c>
      <c r="J81" s="11"/>
      <c r="K81" s="11" t="s">
        <v>625</v>
      </c>
      <c r="L81" s="11"/>
      <c r="M81" s="11">
        <v>0</v>
      </c>
      <c r="N81" s="11"/>
      <c r="O81" s="11">
        <v>14118905110</v>
      </c>
      <c r="P81" s="11"/>
      <c r="Q81" s="11" t="s">
        <v>625</v>
      </c>
      <c r="R81" s="11"/>
      <c r="S81" s="11">
        <v>14118905110</v>
      </c>
    </row>
    <row r="82" spans="1:19" ht="21" x14ac:dyDescent="0.55000000000000004">
      <c r="A82" s="3" t="s">
        <v>293</v>
      </c>
      <c r="C82" s="4">
        <v>30</v>
      </c>
      <c r="E82" s="1" t="s">
        <v>625</v>
      </c>
      <c r="G82" s="4">
        <v>0</v>
      </c>
      <c r="I82" s="11">
        <v>11271245</v>
      </c>
      <c r="J82" s="11"/>
      <c r="K82" s="11">
        <v>0</v>
      </c>
      <c r="L82" s="11"/>
      <c r="M82" s="11">
        <v>11271245</v>
      </c>
      <c r="N82" s="11"/>
      <c r="O82" s="11">
        <v>835971622</v>
      </c>
      <c r="P82" s="11"/>
      <c r="Q82" s="11">
        <v>0</v>
      </c>
      <c r="R82" s="11"/>
      <c r="S82" s="11">
        <v>835971622</v>
      </c>
    </row>
    <row r="83" spans="1:19" ht="21" x14ac:dyDescent="0.55000000000000004">
      <c r="A83" s="3" t="s">
        <v>297</v>
      </c>
      <c r="C83" s="4">
        <v>30</v>
      </c>
      <c r="E83" s="1" t="s">
        <v>625</v>
      </c>
      <c r="G83" s="4">
        <v>0</v>
      </c>
      <c r="I83" s="11">
        <v>189607787</v>
      </c>
      <c r="J83" s="11"/>
      <c r="K83" s="11">
        <v>0</v>
      </c>
      <c r="L83" s="11"/>
      <c r="M83" s="11">
        <v>189607787</v>
      </c>
      <c r="N83" s="11"/>
      <c r="O83" s="11">
        <v>265302857</v>
      </c>
      <c r="P83" s="11"/>
      <c r="Q83" s="11">
        <v>0</v>
      </c>
      <c r="R83" s="11"/>
      <c r="S83" s="11">
        <v>265302857</v>
      </c>
    </row>
    <row r="84" spans="1:19" ht="21" x14ac:dyDescent="0.55000000000000004">
      <c r="A84" s="3" t="s">
        <v>300</v>
      </c>
      <c r="C84" s="4">
        <v>29</v>
      </c>
      <c r="E84" s="1" t="s">
        <v>625</v>
      </c>
      <c r="G84" s="4">
        <v>0</v>
      </c>
      <c r="I84" s="11">
        <v>0</v>
      </c>
      <c r="J84" s="11"/>
      <c r="K84" s="11">
        <v>0</v>
      </c>
      <c r="L84" s="11"/>
      <c r="M84" s="11">
        <v>0</v>
      </c>
      <c r="N84" s="11"/>
      <c r="O84" s="11">
        <v>6124</v>
      </c>
      <c r="P84" s="11"/>
      <c r="Q84" s="11">
        <v>0</v>
      </c>
      <c r="R84" s="11"/>
      <c r="S84" s="11">
        <v>6124</v>
      </c>
    </row>
    <row r="85" spans="1:19" ht="21" x14ac:dyDescent="0.55000000000000004">
      <c r="A85" s="3" t="s">
        <v>303</v>
      </c>
      <c r="C85" s="4">
        <v>26</v>
      </c>
      <c r="E85" s="1" t="s">
        <v>625</v>
      </c>
      <c r="G85" s="4">
        <v>0</v>
      </c>
      <c r="I85" s="11">
        <v>0</v>
      </c>
      <c r="J85" s="11"/>
      <c r="K85" s="11">
        <v>0</v>
      </c>
      <c r="L85" s="11"/>
      <c r="M85" s="11">
        <v>0</v>
      </c>
      <c r="N85" s="11"/>
      <c r="O85" s="11">
        <v>14665</v>
      </c>
      <c r="P85" s="11"/>
      <c r="Q85" s="11">
        <v>0</v>
      </c>
      <c r="R85" s="11"/>
      <c r="S85" s="11">
        <v>14665</v>
      </c>
    </row>
    <row r="86" spans="1:19" ht="21" x14ac:dyDescent="0.55000000000000004">
      <c r="A86" s="3" t="s">
        <v>297</v>
      </c>
      <c r="C86" s="4">
        <v>25</v>
      </c>
      <c r="E86" s="1" t="s">
        <v>625</v>
      </c>
      <c r="G86" s="4">
        <v>0</v>
      </c>
      <c r="I86" s="11">
        <v>826980</v>
      </c>
      <c r="J86" s="11"/>
      <c r="K86" s="11">
        <v>0</v>
      </c>
      <c r="L86" s="11"/>
      <c r="M86" s="11">
        <v>826980</v>
      </c>
      <c r="N86" s="11"/>
      <c r="O86" s="11">
        <v>5590169</v>
      </c>
      <c r="P86" s="11"/>
      <c r="Q86" s="11">
        <v>0</v>
      </c>
      <c r="R86" s="11"/>
      <c r="S86" s="11">
        <v>5590169</v>
      </c>
    </row>
    <row r="87" spans="1:19" ht="21" x14ac:dyDescent="0.55000000000000004">
      <c r="A87" s="3" t="s">
        <v>318</v>
      </c>
      <c r="C87" s="4">
        <v>24</v>
      </c>
      <c r="E87" s="1" t="s">
        <v>625</v>
      </c>
      <c r="G87" s="4">
        <v>0</v>
      </c>
      <c r="I87" s="11">
        <v>1735657</v>
      </c>
      <c r="J87" s="11"/>
      <c r="K87" s="11">
        <v>0</v>
      </c>
      <c r="L87" s="11"/>
      <c r="M87" s="11">
        <v>1735657</v>
      </c>
      <c r="N87" s="11"/>
      <c r="O87" s="11">
        <v>12413724</v>
      </c>
      <c r="P87" s="11"/>
      <c r="Q87" s="11">
        <v>0</v>
      </c>
      <c r="R87" s="11"/>
      <c r="S87" s="11">
        <v>12413724</v>
      </c>
    </row>
    <row r="88" spans="1:19" ht="21" x14ac:dyDescent="0.55000000000000004">
      <c r="A88" s="3" t="s">
        <v>321</v>
      </c>
      <c r="C88" s="4">
        <v>1</v>
      </c>
      <c r="E88" s="1" t="s">
        <v>625</v>
      </c>
      <c r="G88" s="4">
        <v>0</v>
      </c>
      <c r="I88" s="11">
        <v>0</v>
      </c>
      <c r="J88" s="11"/>
      <c r="K88" s="11">
        <v>0</v>
      </c>
      <c r="L88" s="11"/>
      <c r="M88" s="11">
        <v>0</v>
      </c>
      <c r="N88" s="11"/>
      <c r="O88" s="11">
        <v>142</v>
      </c>
      <c r="P88" s="11"/>
      <c r="Q88" s="11">
        <v>0</v>
      </c>
      <c r="R88" s="11"/>
      <c r="S88" s="11">
        <v>142</v>
      </c>
    </row>
    <row r="89" spans="1:19" ht="21" x14ac:dyDescent="0.55000000000000004">
      <c r="A89" s="3" t="s">
        <v>324</v>
      </c>
      <c r="C89" s="4">
        <v>1</v>
      </c>
      <c r="E89" s="1" t="s">
        <v>625</v>
      </c>
      <c r="G89" s="4">
        <v>0</v>
      </c>
      <c r="I89" s="11">
        <v>0</v>
      </c>
      <c r="J89" s="11"/>
      <c r="K89" s="11">
        <v>0</v>
      </c>
      <c r="L89" s="11"/>
      <c r="M89" s="11">
        <v>0</v>
      </c>
      <c r="N89" s="11"/>
      <c r="O89" s="11">
        <v>-51200605705</v>
      </c>
      <c r="P89" s="11"/>
      <c r="Q89" s="11">
        <v>0</v>
      </c>
      <c r="R89" s="11"/>
      <c r="S89" s="11">
        <v>-51200605705</v>
      </c>
    </row>
    <row r="90" spans="1:19" ht="21" x14ac:dyDescent="0.55000000000000004">
      <c r="A90" s="3" t="s">
        <v>327</v>
      </c>
      <c r="C90" s="4">
        <v>1</v>
      </c>
      <c r="E90" s="1" t="s">
        <v>625</v>
      </c>
      <c r="G90" s="4">
        <v>0</v>
      </c>
      <c r="I90" s="11">
        <v>418509</v>
      </c>
      <c r="J90" s="11"/>
      <c r="K90" s="11">
        <v>0</v>
      </c>
      <c r="L90" s="11"/>
      <c r="M90" s="11">
        <v>418509</v>
      </c>
      <c r="N90" s="11"/>
      <c r="O90" s="11">
        <v>2998564</v>
      </c>
      <c r="P90" s="11"/>
      <c r="Q90" s="11">
        <v>0</v>
      </c>
      <c r="R90" s="11"/>
      <c r="S90" s="11">
        <v>2998564</v>
      </c>
    </row>
    <row r="91" spans="1:19" ht="21" x14ac:dyDescent="0.55000000000000004">
      <c r="A91" s="3" t="s">
        <v>333</v>
      </c>
      <c r="C91" s="4">
        <v>1</v>
      </c>
      <c r="E91" s="1" t="s">
        <v>625</v>
      </c>
      <c r="G91" s="4">
        <v>0</v>
      </c>
      <c r="I91" s="11">
        <v>0</v>
      </c>
      <c r="J91" s="11"/>
      <c r="K91" s="11">
        <v>0</v>
      </c>
      <c r="L91" s="11"/>
      <c r="M91" s="11">
        <v>0</v>
      </c>
      <c r="N91" s="11"/>
      <c r="O91" s="11">
        <v>151954196</v>
      </c>
      <c r="P91" s="11"/>
      <c r="Q91" s="11">
        <v>0</v>
      </c>
      <c r="R91" s="11"/>
      <c r="S91" s="11">
        <v>151954196</v>
      </c>
    </row>
    <row r="92" spans="1:19" ht="21" x14ac:dyDescent="0.55000000000000004">
      <c r="A92" s="3" t="s">
        <v>336</v>
      </c>
      <c r="C92" s="4">
        <v>17</v>
      </c>
      <c r="E92" s="1" t="s">
        <v>625</v>
      </c>
      <c r="G92" s="4">
        <v>0</v>
      </c>
      <c r="I92" s="11">
        <v>2338</v>
      </c>
      <c r="J92" s="11"/>
      <c r="K92" s="11">
        <v>0</v>
      </c>
      <c r="L92" s="11"/>
      <c r="M92" s="11">
        <v>2338</v>
      </c>
      <c r="N92" s="11"/>
      <c r="O92" s="11">
        <v>7158</v>
      </c>
      <c r="P92" s="11"/>
      <c r="Q92" s="11">
        <v>0</v>
      </c>
      <c r="R92" s="11"/>
      <c r="S92" s="11">
        <v>7158</v>
      </c>
    </row>
    <row r="93" spans="1:19" ht="21" x14ac:dyDescent="0.55000000000000004">
      <c r="A93" s="3" t="s">
        <v>342</v>
      </c>
      <c r="C93" s="4">
        <v>17</v>
      </c>
      <c r="E93" s="1" t="s">
        <v>625</v>
      </c>
      <c r="G93" s="4">
        <v>0</v>
      </c>
      <c r="I93" s="11">
        <v>9652</v>
      </c>
      <c r="J93" s="11"/>
      <c r="K93" s="11">
        <v>0</v>
      </c>
      <c r="L93" s="11"/>
      <c r="M93" s="11">
        <v>9652</v>
      </c>
      <c r="N93" s="11"/>
      <c r="O93" s="11">
        <v>87874</v>
      </c>
      <c r="P93" s="11"/>
      <c r="Q93" s="11">
        <v>0</v>
      </c>
      <c r="R93" s="11"/>
      <c r="S93" s="11">
        <v>87874</v>
      </c>
    </row>
    <row r="94" spans="1:19" ht="21" x14ac:dyDescent="0.55000000000000004">
      <c r="A94" s="3" t="s">
        <v>356</v>
      </c>
      <c r="C94" s="4">
        <v>18</v>
      </c>
      <c r="E94" s="1" t="s">
        <v>625</v>
      </c>
      <c r="G94" s="4">
        <v>0</v>
      </c>
      <c r="I94" s="11">
        <v>20570</v>
      </c>
      <c r="J94" s="11"/>
      <c r="K94" s="11">
        <v>0</v>
      </c>
      <c r="L94" s="11"/>
      <c r="M94" s="11">
        <v>20570</v>
      </c>
      <c r="N94" s="11"/>
      <c r="O94" s="11">
        <v>178820</v>
      </c>
      <c r="P94" s="11"/>
      <c r="Q94" s="11">
        <v>0</v>
      </c>
      <c r="R94" s="11"/>
      <c r="S94" s="11">
        <v>178820</v>
      </c>
    </row>
    <row r="95" spans="1:19" ht="21" x14ac:dyDescent="0.55000000000000004">
      <c r="A95" s="3" t="s">
        <v>362</v>
      </c>
      <c r="C95" s="4">
        <v>14</v>
      </c>
      <c r="E95" s="1" t="s">
        <v>625</v>
      </c>
      <c r="G95" s="4">
        <v>0</v>
      </c>
      <c r="I95" s="11">
        <v>13473</v>
      </c>
      <c r="J95" s="11"/>
      <c r="K95" s="11">
        <v>0</v>
      </c>
      <c r="L95" s="11"/>
      <c r="M95" s="11">
        <v>13473</v>
      </c>
      <c r="N95" s="11"/>
      <c r="O95" s="11">
        <v>133353</v>
      </c>
      <c r="P95" s="11"/>
      <c r="Q95" s="11">
        <v>0</v>
      </c>
      <c r="R95" s="11"/>
      <c r="S95" s="11">
        <v>133353</v>
      </c>
    </row>
    <row r="96" spans="1:19" ht="21" x14ac:dyDescent="0.55000000000000004">
      <c r="A96" s="3" t="s">
        <v>368</v>
      </c>
      <c r="C96" s="4">
        <v>26</v>
      </c>
      <c r="E96" s="1" t="s">
        <v>625</v>
      </c>
      <c r="G96" s="4">
        <v>0</v>
      </c>
      <c r="I96" s="11">
        <v>3994</v>
      </c>
      <c r="J96" s="11"/>
      <c r="K96" s="11">
        <v>0</v>
      </c>
      <c r="L96" s="11"/>
      <c r="M96" s="11">
        <v>3994</v>
      </c>
      <c r="N96" s="11"/>
      <c r="O96" s="11">
        <v>37120</v>
      </c>
      <c r="P96" s="11"/>
      <c r="Q96" s="11">
        <v>0</v>
      </c>
      <c r="R96" s="11"/>
      <c r="S96" s="11">
        <v>37120</v>
      </c>
    </row>
    <row r="97" spans="1:19" ht="21" x14ac:dyDescent="0.55000000000000004">
      <c r="A97" s="3" t="s">
        <v>373</v>
      </c>
      <c r="C97" s="4">
        <v>22</v>
      </c>
      <c r="E97" s="1" t="s">
        <v>625</v>
      </c>
      <c r="G97" s="4">
        <v>0</v>
      </c>
      <c r="I97" s="11">
        <v>6480</v>
      </c>
      <c r="J97" s="11"/>
      <c r="K97" s="11">
        <v>0</v>
      </c>
      <c r="L97" s="11"/>
      <c r="M97" s="11">
        <v>6480</v>
      </c>
      <c r="N97" s="11"/>
      <c r="O97" s="11">
        <v>44089</v>
      </c>
      <c r="P97" s="11"/>
      <c r="Q97" s="11">
        <v>0</v>
      </c>
      <c r="R97" s="11"/>
      <c r="S97" s="11">
        <v>44089</v>
      </c>
    </row>
    <row r="98" spans="1:19" ht="21" x14ac:dyDescent="0.55000000000000004">
      <c r="A98" s="3" t="s">
        <v>539</v>
      </c>
      <c r="C98" s="4">
        <v>1</v>
      </c>
      <c r="E98" s="1" t="s">
        <v>625</v>
      </c>
      <c r="G98" s="4">
        <v>24</v>
      </c>
      <c r="I98" s="11">
        <v>0</v>
      </c>
      <c r="J98" s="11"/>
      <c r="K98" s="11">
        <v>0</v>
      </c>
      <c r="L98" s="11"/>
      <c r="M98" s="11">
        <v>0</v>
      </c>
      <c r="N98" s="11"/>
      <c r="O98" s="11">
        <v>16438356150</v>
      </c>
      <c r="P98" s="11"/>
      <c r="Q98" s="11">
        <v>0</v>
      </c>
      <c r="R98" s="11"/>
      <c r="S98" s="11">
        <v>16438356150</v>
      </c>
    </row>
    <row r="99" spans="1:19" ht="21" x14ac:dyDescent="0.55000000000000004">
      <c r="A99" s="3" t="s">
        <v>376</v>
      </c>
      <c r="C99" s="4">
        <v>2</v>
      </c>
      <c r="E99" s="1" t="s">
        <v>625</v>
      </c>
      <c r="G99" s="4">
        <v>0</v>
      </c>
      <c r="I99" s="11">
        <v>0</v>
      </c>
      <c r="J99" s="11"/>
      <c r="K99" s="11">
        <v>0</v>
      </c>
      <c r="L99" s="11"/>
      <c r="M99" s="11">
        <v>0</v>
      </c>
      <c r="N99" s="11"/>
      <c r="O99" s="11">
        <v>4526</v>
      </c>
      <c r="P99" s="11"/>
      <c r="Q99" s="11">
        <v>0</v>
      </c>
      <c r="R99" s="11"/>
      <c r="S99" s="11">
        <v>4526</v>
      </c>
    </row>
    <row r="100" spans="1:19" ht="21" x14ac:dyDescent="0.55000000000000004">
      <c r="A100" s="3" t="s">
        <v>677</v>
      </c>
      <c r="C100" s="4">
        <v>27</v>
      </c>
      <c r="E100" s="1" t="s">
        <v>625</v>
      </c>
      <c r="G100" s="4">
        <v>19.899999999999999</v>
      </c>
      <c r="I100" s="11">
        <v>0</v>
      </c>
      <c r="J100" s="11"/>
      <c r="K100" s="11">
        <v>0</v>
      </c>
      <c r="L100" s="11"/>
      <c r="M100" s="11">
        <v>0</v>
      </c>
      <c r="N100" s="11"/>
      <c r="O100" s="11">
        <v>9541095865</v>
      </c>
      <c r="P100" s="11"/>
      <c r="Q100" s="11">
        <v>2646761</v>
      </c>
      <c r="R100" s="11"/>
      <c r="S100" s="11">
        <v>9538449104</v>
      </c>
    </row>
    <row r="101" spans="1:19" ht="21" x14ac:dyDescent="0.55000000000000004">
      <c r="A101" s="3" t="s">
        <v>351</v>
      </c>
      <c r="C101" s="4">
        <v>4</v>
      </c>
      <c r="E101" s="1" t="s">
        <v>625</v>
      </c>
      <c r="G101" s="4">
        <v>20</v>
      </c>
      <c r="I101" s="11">
        <v>0</v>
      </c>
      <c r="J101" s="11"/>
      <c r="K101" s="11">
        <v>0</v>
      </c>
      <c r="L101" s="11"/>
      <c r="M101" s="11">
        <v>0</v>
      </c>
      <c r="N101" s="11"/>
      <c r="O101" s="11">
        <v>4931506848</v>
      </c>
      <c r="P101" s="11"/>
      <c r="Q101" s="11">
        <v>0</v>
      </c>
      <c r="R101" s="11"/>
      <c r="S101" s="11">
        <v>4931506848</v>
      </c>
    </row>
    <row r="102" spans="1:19" ht="21" x14ac:dyDescent="0.55000000000000004">
      <c r="A102" s="3" t="s">
        <v>678</v>
      </c>
      <c r="C102" s="4">
        <v>1</v>
      </c>
      <c r="E102" s="1" t="s">
        <v>625</v>
      </c>
      <c r="G102" s="4">
        <v>24</v>
      </c>
      <c r="I102" s="11">
        <v>0</v>
      </c>
      <c r="J102" s="11"/>
      <c r="K102" s="11">
        <v>0</v>
      </c>
      <c r="L102" s="11"/>
      <c r="M102" s="11">
        <v>0</v>
      </c>
      <c r="N102" s="11"/>
      <c r="O102" s="11">
        <v>14465753412</v>
      </c>
      <c r="P102" s="11"/>
      <c r="Q102" s="11">
        <v>0</v>
      </c>
      <c r="R102" s="11"/>
      <c r="S102" s="11">
        <v>14465753412</v>
      </c>
    </row>
    <row r="103" spans="1:19" ht="21" x14ac:dyDescent="0.55000000000000004">
      <c r="A103" s="3" t="s">
        <v>679</v>
      </c>
      <c r="C103" s="4">
        <v>1</v>
      </c>
      <c r="E103" s="1" t="s">
        <v>625</v>
      </c>
      <c r="G103" s="4">
        <v>24</v>
      </c>
      <c r="I103" s="11">
        <v>0</v>
      </c>
      <c r="J103" s="11"/>
      <c r="K103" s="11">
        <v>0</v>
      </c>
      <c r="L103" s="11"/>
      <c r="M103" s="11">
        <v>0</v>
      </c>
      <c r="N103" s="11"/>
      <c r="O103" s="11">
        <v>38794520514</v>
      </c>
      <c r="P103" s="11"/>
      <c r="Q103" s="11">
        <v>0</v>
      </c>
      <c r="R103" s="11"/>
      <c r="S103" s="11">
        <v>38794520514</v>
      </c>
    </row>
    <row r="104" spans="1:19" ht="21" x14ac:dyDescent="0.55000000000000004">
      <c r="A104" s="3" t="s">
        <v>382</v>
      </c>
      <c r="C104" s="4">
        <v>1</v>
      </c>
      <c r="E104" s="1" t="s">
        <v>625</v>
      </c>
      <c r="G104" s="4">
        <v>27</v>
      </c>
      <c r="I104" s="11">
        <v>11434426229</v>
      </c>
      <c r="J104" s="11"/>
      <c r="K104" s="11">
        <v>436314</v>
      </c>
      <c r="L104" s="11"/>
      <c r="M104" s="11">
        <v>11433989915</v>
      </c>
      <c r="N104" s="11"/>
      <c r="O104" s="11">
        <v>71941275476</v>
      </c>
      <c r="P104" s="11"/>
      <c r="Q104" s="11">
        <v>709709</v>
      </c>
      <c r="R104" s="11"/>
      <c r="S104" s="11">
        <v>71940565767</v>
      </c>
    </row>
    <row r="105" spans="1:19" ht="21" x14ac:dyDescent="0.55000000000000004">
      <c r="A105" s="3" t="s">
        <v>422</v>
      </c>
      <c r="C105" s="4">
        <v>7</v>
      </c>
      <c r="E105" s="1" t="s">
        <v>625</v>
      </c>
      <c r="G105" s="4">
        <v>24.5</v>
      </c>
      <c r="I105" s="11">
        <v>0</v>
      </c>
      <c r="J105" s="11"/>
      <c r="K105" s="11">
        <v>0</v>
      </c>
      <c r="L105" s="11"/>
      <c r="M105" s="11">
        <v>0</v>
      </c>
      <c r="N105" s="11"/>
      <c r="O105" s="11">
        <v>2013698628</v>
      </c>
      <c r="P105" s="11"/>
      <c r="Q105" s="11">
        <v>0</v>
      </c>
      <c r="R105" s="11"/>
      <c r="S105" s="11">
        <v>2013698628</v>
      </c>
    </row>
    <row r="106" spans="1:19" ht="21" x14ac:dyDescent="0.55000000000000004">
      <c r="A106" s="3" t="s">
        <v>539</v>
      </c>
      <c r="C106" s="4">
        <v>1</v>
      </c>
      <c r="E106" s="1" t="s">
        <v>625</v>
      </c>
      <c r="G106" s="4">
        <v>24</v>
      </c>
      <c r="I106" s="11">
        <v>0</v>
      </c>
      <c r="J106" s="11"/>
      <c r="K106" s="11">
        <v>0</v>
      </c>
      <c r="L106" s="11"/>
      <c r="M106" s="11">
        <v>0</v>
      </c>
      <c r="N106" s="11"/>
      <c r="O106" s="11">
        <v>6838356148</v>
      </c>
      <c r="P106" s="11"/>
      <c r="Q106" s="11">
        <v>0</v>
      </c>
      <c r="R106" s="11"/>
      <c r="S106" s="11">
        <v>6838356148</v>
      </c>
    </row>
    <row r="107" spans="1:19" ht="21" x14ac:dyDescent="0.55000000000000004">
      <c r="A107" s="3" t="s">
        <v>386</v>
      </c>
      <c r="C107" s="4">
        <v>29</v>
      </c>
      <c r="E107" s="1" t="s">
        <v>625</v>
      </c>
      <c r="G107" s="4">
        <v>0</v>
      </c>
      <c r="I107" s="11">
        <v>6653</v>
      </c>
      <c r="J107" s="11"/>
      <c r="K107" s="11">
        <v>0</v>
      </c>
      <c r="L107" s="11"/>
      <c r="M107" s="11">
        <v>6653</v>
      </c>
      <c r="N107" s="11"/>
      <c r="O107" s="11">
        <v>24455</v>
      </c>
      <c r="P107" s="11"/>
      <c r="Q107" s="11">
        <v>0</v>
      </c>
      <c r="R107" s="11"/>
      <c r="S107" s="11">
        <v>24455</v>
      </c>
    </row>
    <row r="108" spans="1:19" ht="21" x14ac:dyDescent="0.55000000000000004">
      <c r="A108" s="3" t="s">
        <v>422</v>
      </c>
      <c r="C108" s="4">
        <v>4</v>
      </c>
      <c r="E108" s="1" t="s">
        <v>625</v>
      </c>
      <c r="G108" s="4">
        <v>23.5</v>
      </c>
      <c r="I108" s="11">
        <v>0</v>
      </c>
      <c r="J108" s="11"/>
      <c r="K108" s="11">
        <v>0</v>
      </c>
      <c r="L108" s="11"/>
      <c r="M108" s="11">
        <v>0</v>
      </c>
      <c r="N108" s="11"/>
      <c r="O108" s="11">
        <v>289726026</v>
      </c>
      <c r="P108" s="11"/>
      <c r="Q108" s="11">
        <v>0</v>
      </c>
      <c r="R108" s="11"/>
      <c r="S108" s="11">
        <v>289726026</v>
      </c>
    </row>
    <row r="109" spans="1:19" ht="21" x14ac:dyDescent="0.55000000000000004">
      <c r="A109" s="3" t="s">
        <v>459</v>
      </c>
      <c r="C109" s="4">
        <v>1</v>
      </c>
      <c r="E109" s="1" t="s">
        <v>625</v>
      </c>
      <c r="G109" s="4">
        <v>21.5</v>
      </c>
      <c r="I109" s="11">
        <v>0</v>
      </c>
      <c r="J109" s="11"/>
      <c r="K109" s="11">
        <v>0</v>
      </c>
      <c r="L109" s="11"/>
      <c r="M109" s="11">
        <v>0</v>
      </c>
      <c r="N109" s="11"/>
      <c r="O109" s="11">
        <v>16175068428</v>
      </c>
      <c r="P109" s="11"/>
      <c r="Q109" s="11">
        <v>0</v>
      </c>
      <c r="R109" s="11"/>
      <c r="S109" s="11">
        <v>16175068428</v>
      </c>
    </row>
    <row r="110" spans="1:19" ht="21" x14ac:dyDescent="0.55000000000000004">
      <c r="A110" s="3" t="s">
        <v>451</v>
      </c>
      <c r="C110" s="4">
        <v>1</v>
      </c>
      <c r="E110" s="1" t="s">
        <v>625</v>
      </c>
      <c r="G110" s="4">
        <v>21.5</v>
      </c>
      <c r="I110" s="11">
        <v>0</v>
      </c>
      <c r="J110" s="11"/>
      <c r="K110" s="11">
        <v>0</v>
      </c>
      <c r="L110" s="11"/>
      <c r="M110" s="11">
        <v>0</v>
      </c>
      <c r="N110" s="11"/>
      <c r="O110" s="11">
        <v>10602739680</v>
      </c>
      <c r="P110" s="11"/>
      <c r="Q110" s="11">
        <v>0</v>
      </c>
      <c r="R110" s="11"/>
      <c r="S110" s="11">
        <v>10602739680</v>
      </c>
    </row>
    <row r="111" spans="1:19" ht="21" x14ac:dyDescent="0.55000000000000004">
      <c r="A111" s="3" t="s">
        <v>422</v>
      </c>
      <c r="C111" s="4">
        <v>21</v>
      </c>
      <c r="E111" s="1" t="s">
        <v>625</v>
      </c>
      <c r="G111" s="4">
        <v>22.5</v>
      </c>
      <c r="I111" s="11">
        <v>0</v>
      </c>
      <c r="J111" s="11"/>
      <c r="K111" s="11">
        <v>0</v>
      </c>
      <c r="L111" s="11"/>
      <c r="M111" s="11">
        <v>0</v>
      </c>
      <c r="N111" s="11"/>
      <c r="O111" s="11">
        <v>295890408</v>
      </c>
      <c r="P111" s="11"/>
      <c r="Q111" s="11">
        <v>0</v>
      </c>
      <c r="R111" s="11"/>
      <c r="S111" s="11">
        <v>295890408</v>
      </c>
    </row>
    <row r="112" spans="1:19" ht="21" x14ac:dyDescent="0.55000000000000004">
      <c r="A112" s="3" t="s">
        <v>459</v>
      </c>
      <c r="C112" s="4">
        <v>1</v>
      </c>
      <c r="E112" s="1" t="s">
        <v>625</v>
      </c>
      <c r="G112" s="4">
        <v>21.5</v>
      </c>
      <c r="I112" s="11">
        <v>0</v>
      </c>
      <c r="J112" s="11"/>
      <c r="K112" s="11">
        <v>0</v>
      </c>
      <c r="L112" s="11"/>
      <c r="M112" s="11">
        <v>0</v>
      </c>
      <c r="N112" s="11"/>
      <c r="O112" s="11">
        <v>27095890370</v>
      </c>
      <c r="P112" s="11"/>
      <c r="Q112" s="11">
        <v>0</v>
      </c>
      <c r="R112" s="11"/>
      <c r="S112" s="11">
        <v>27095890370</v>
      </c>
    </row>
    <row r="113" spans="1:19" ht="21" x14ac:dyDescent="0.55000000000000004">
      <c r="A113" s="3" t="s">
        <v>539</v>
      </c>
      <c r="C113" s="4">
        <v>1</v>
      </c>
      <c r="E113" s="1" t="s">
        <v>625</v>
      </c>
      <c r="G113" s="4">
        <v>21.5</v>
      </c>
      <c r="I113" s="11">
        <v>0</v>
      </c>
      <c r="J113" s="11"/>
      <c r="K113" s="11">
        <v>0</v>
      </c>
      <c r="L113" s="11"/>
      <c r="M113" s="11">
        <v>0</v>
      </c>
      <c r="N113" s="11"/>
      <c r="O113" s="11">
        <v>9130136957</v>
      </c>
      <c r="P113" s="11"/>
      <c r="Q113" s="11">
        <v>0</v>
      </c>
      <c r="R113" s="11"/>
      <c r="S113" s="11">
        <v>9130136957</v>
      </c>
    </row>
    <row r="114" spans="1:19" ht="21" x14ac:dyDescent="0.55000000000000004">
      <c r="A114" s="3" t="s">
        <v>459</v>
      </c>
      <c r="C114" s="4">
        <v>1</v>
      </c>
      <c r="E114" s="1" t="s">
        <v>625</v>
      </c>
      <c r="G114" s="4">
        <v>21.5</v>
      </c>
      <c r="I114" s="11">
        <v>0</v>
      </c>
      <c r="J114" s="11"/>
      <c r="K114" s="11">
        <v>0</v>
      </c>
      <c r="L114" s="11"/>
      <c r="M114" s="11">
        <v>0</v>
      </c>
      <c r="N114" s="11"/>
      <c r="O114" s="11">
        <v>39995890377</v>
      </c>
      <c r="P114" s="11"/>
      <c r="Q114" s="11">
        <v>0</v>
      </c>
      <c r="R114" s="11"/>
      <c r="S114" s="11">
        <v>39995890377</v>
      </c>
    </row>
    <row r="115" spans="1:19" ht="21" x14ac:dyDescent="0.55000000000000004">
      <c r="A115" s="3" t="s">
        <v>680</v>
      </c>
      <c r="C115" s="4">
        <v>1</v>
      </c>
      <c r="E115" s="1" t="s">
        <v>625</v>
      </c>
      <c r="G115" s="4">
        <v>25</v>
      </c>
      <c r="I115" s="11">
        <v>0</v>
      </c>
      <c r="J115" s="11"/>
      <c r="K115" s="11">
        <v>0</v>
      </c>
      <c r="L115" s="11"/>
      <c r="M115" s="11">
        <v>0</v>
      </c>
      <c r="N115" s="11"/>
      <c r="O115" s="11">
        <v>30260268257</v>
      </c>
      <c r="P115" s="11"/>
      <c r="Q115" s="11">
        <v>0</v>
      </c>
      <c r="R115" s="11"/>
      <c r="S115" s="11">
        <v>30260268257</v>
      </c>
    </row>
    <row r="116" spans="1:19" ht="21" x14ac:dyDescent="0.55000000000000004">
      <c r="A116" s="3" t="s">
        <v>681</v>
      </c>
      <c r="C116" s="4">
        <v>1</v>
      </c>
      <c r="E116" s="1" t="s">
        <v>625</v>
      </c>
      <c r="G116" s="4">
        <v>25</v>
      </c>
      <c r="I116" s="11">
        <v>0</v>
      </c>
      <c r="J116" s="11"/>
      <c r="K116" s="11">
        <v>0</v>
      </c>
      <c r="L116" s="11"/>
      <c r="M116" s="11">
        <v>0</v>
      </c>
      <c r="N116" s="11"/>
      <c r="O116" s="11">
        <v>18493150680</v>
      </c>
      <c r="P116" s="11"/>
      <c r="Q116" s="11">
        <v>0</v>
      </c>
      <c r="R116" s="11"/>
      <c r="S116" s="11">
        <v>18493150680</v>
      </c>
    </row>
    <row r="117" spans="1:19" ht="21" x14ac:dyDescent="0.55000000000000004">
      <c r="A117" s="3" t="s">
        <v>422</v>
      </c>
      <c r="C117" s="4">
        <v>14</v>
      </c>
      <c r="E117" s="1" t="s">
        <v>625</v>
      </c>
      <c r="G117" s="4">
        <v>22.5</v>
      </c>
      <c r="I117" s="11">
        <v>0</v>
      </c>
      <c r="J117" s="11"/>
      <c r="K117" s="11">
        <v>0</v>
      </c>
      <c r="L117" s="11"/>
      <c r="M117" s="11">
        <v>0</v>
      </c>
      <c r="N117" s="11"/>
      <c r="O117" s="11">
        <v>369863013</v>
      </c>
      <c r="P117" s="11"/>
      <c r="Q117" s="11">
        <v>0</v>
      </c>
      <c r="R117" s="11"/>
      <c r="S117" s="11">
        <v>369863013</v>
      </c>
    </row>
    <row r="118" spans="1:19" ht="21" x14ac:dyDescent="0.55000000000000004">
      <c r="A118" s="3" t="s">
        <v>682</v>
      </c>
      <c r="C118" s="4">
        <v>1</v>
      </c>
      <c r="E118" s="1" t="s">
        <v>625</v>
      </c>
      <c r="G118" s="4">
        <v>27</v>
      </c>
      <c r="I118" s="11">
        <v>0</v>
      </c>
      <c r="J118" s="11"/>
      <c r="K118" s="11">
        <v>0</v>
      </c>
      <c r="L118" s="11"/>
      <c r="M118" s="11">
        <v>0</v>
      </c>
      <c r="N118" s="11"/>
      <c r="O118" s="11">
        <v>96938355110</v>
      </c>
      <c r="P118" s="11"/>
      <c r="Q118" s="11">
        <v>0</v>
      </c>
      <c r="R118" s="11"/>
      <c r="S118" s="11">
        <v>96938355110</v>
      </c>
    </row>
    <row r="119" spans="1:19" ht="21" x14ac:dyDescent="0.55000000000000004">
      <c r="A119" s="3" t="s">
        <v>393</v>
      </c>
      <c r="C119" s="4">
        <v>17</v>
      </c>
      <c r="E119" s="1" t="s">
        <v>625</v>
      </c>
      <c r="G119" s="4">
        <v>0</v>
      </c>
      <c r="I119" s="11">
        <v>596892</v>
      </c>
      <c r="J119" s="11"/>
      <c r="K119" s="11">
        <v>0</v>
      </c>
      <c r="L119" s="11"/>
      <c r="M119" s="11">
        <v>596892</v>
      </c>
      <c r="N119" s="11"/>
      <c r="O119" s="11">
        <v>609655</v>
      </c>
      <c r="P119" s="11"/>
      <c r="Q119" s="11">
        <v>0</v>
      </c>
      <c r="R119" s="11"/>
      <c r="S119" s="11">
        <v>609655</v>
      </c>
    </row>
    <row r="120" spans="1:19" ht="21" x14ac:dyDescent="0.55000000000000004">
      <c r="A120" s="3" t="s">
        <v>382</v>
      </c>
      <c r="C120" s="4">
        <v>1</v>
      </c>
      <c r="E120" s="1" t="s">
        <v>625</v>
      </c>
      <c r="G120" s="4">
        <v>27</v>
      </c>
      <c r="I120" s="11">
        <v>5717213099</v>
      </c>
      <c r="J120" s="11"/>
      <c r="K120" s="11">
        <v>140110</v>
      </c>
      <c r="L120" s="11"/>
      <c r="M120" s="11">
        <v>5717072989</v>
      </c>
      <c r="N120" s="11"/>
      <c r="O120" s="11">
        <v>53231061503</v>
      </c>
      <c r="P120" s="11"/>
      <c r="Q120" s="11">
        <v>276808</v>
      </c>
      <c r="R120" s="11"/>
      <c r="S120" s="11">
        <v>53230784695</v>
      </c>
    </row>
    <row r="121" spans="1:19" ht="21" x14ac:dyDescent="0.55000000000000004">
      <c r="A121" s="3" t="s">
        <v>683</v>
      </c>
      <c r="C121" s="4">
        <v>1</v>
      </c>
      <c r="E121" s="1" t="s">
        <v>625</v>
      </c>
      <c r="G121" s="4">
        <v>25</v>
      </c>
      <c r="I121" s="11">
        <v>0</v>
      </c>
      <c r="J121" s="11"/>
      <c r="K121" s="11">
        <v>0</v>
      </c>
      <c r="L121" s="11"/>
      <c r="M121" s="11">
        <v>0</v>
      </c>
      <c r="N121" s="11"/>
      <c r="O121" s="11">
        <v>4205479314</v>
      </c>
      <c r="P121" s="11"/>
      <c r="Q121" s="11">
        <v>0</v>
      </c>
      <c r="R121" s="11"/>
      <c r="S121" s="11">
        <v>4205479314</v>
      </c>
    </row>
    <row r="122" spans="1:19" ht="21" x14ac:dyDescent="0.55000000000000004">
      <c r="A122" s="3" t="s">
        <v>684</v>
      </c>
      <c r="C122" s="4">
        <v>1</v>
      </c>
      <c r="E122" s="1" t="s">
        <v>625</v>
      </c>
      <c r="G122" s="4">
        <v>25</v>
      </c>
      <c r="I122" s="11">
        <v>0</v>
      </c>
      <c r="J122" s="11"/>
      <c r="K122" s="11">
        <v>0</v>
      </c>
      <c r="L122" s="11"/>
      <c r="M122" s="11">
        <v>0</v>
      </c>
      <c r="N122" s="11"/>
      <c r="O122" s="11">
        <v>19726027396</v>
      </c>
      <c r="P122" s="11"/>
      <c r="Q122" s="11">
        <v>0</v>
      </c>
      <c r="R122" s="11"/>
      <c r="S122" s="11">
        <v>19726027396</v>
      </c>
    </row>
    <row r="123" spans="1:19" ht="21" x14ac:dyDescent="0.55000000000000004">
      <c r="A123" s="3" t="s">
        <v>685</v>
      </c>
      <c r="C123" s="4">
        <v>1</v>
      </c>
      <c r="E123" s="1" t="s">
        <v>625</v>
      </c>
      <c r="G123" s="4">
        <v>25</v>
      </c>
      <c r="I123" s="11">
        <v>0</v>
      </c>
      <c r="J123" s="11"/>
      <c r="K123" s="11">
        <v>0</v>
      </c>
      <c r="L123" s="11"/>
      <c r="M123" s="11">
        <v>0</v>
      </c>
      <c r="N123" s="11"/>
      <c r="O123" s="11">
        <v>9554794518</v>
      </c>
      <c r="P123" s="11"/>
      <c r="Q123" s="11">
        <v>0</v>
      </c>
      <c r="R123" s="11"/>
      <c r="S123" s="11">
        <v>9554794518</v>
      </c>
    </row>
    <row r="124" spans="1:19" ht="21" x14ac:dyDescent="0.55000000000000004">
      <c r="A124" s="3" t="s">
        <v>459</v>
      </c>
      <c r="C124" s="4">
        <v>1</v>
      </c>
      <c r="E124" s="1" t="s">
        <v>625</v>
      </c>
      <c r="G124" s="4">
        <v>25</v>
      </c>
      <c r="I124" s="11">
        <v>0</v>
      </c>
      <c r="J124" s="11"/>
      <c r="K124" s="11">
        <v>0</v>
      </c>
      <c r="L124" s="11"/>
      <c r="M124" s="11">
        <v>0</v>
      </c>
      <c r="N124" s="11"/>
      <c r="O124" s="11">
        <v>39698630108</v>
      </c>
      <c r="P124" s="11"/>
      <c r="Q124" s="11">
        <v>0</v>
      </c>
      <c r="R124" s="11"/>
      <c r="S124" s="11">
        <v>39698630108</v>
      </c>
    </row>
    <row r="125" spans="1:19" ht="21" x14ac:dyDescent="0.55000000000000004">
      <c r="A125" s="3" t="s">
        <v>472</v>
      </c>
      <c r="C125" s="4">
        <v>1</v>
      </c>
      <c r="E125" s="1" t="s">
        <v>625</v>
      </c>
      <c r="G125" s="4">
        <v>25</v>
      </c>
      <c r="I125" s="11">
        <v>0</v>
      </c>
      <c r="J125" s="11"/>
      <c r="K125" s="11">
        <v>0</v>
      </c>
      <c r="L125" s="11"/>
      <c r="M125" s="11">
        <v>0</v>
      </c>
      <c r="N125" s="11"/>
      <c r="O125" s="11">
        <v>28047945198</v>
      </c>
      <c r="P125" s="11"/>
      <c r="Q125" s="11">
        <v>0</v>
      </c>
      <c r="R125" s="11"/>
      <c r="S125" s="11">
        <v>28047945198</v>
      </c>
    </row>
    <row r="126" spans="1:19" ht="21" x14ac:dyDescent="0.55000000000000004">
      <c r="A126" s="3" t="s">
        <v>686</v>
      </c>
      <c r="C126" s="4">
        <v>1</v>
      </c>
      <c r="E126" s="1" t="s">
        <v>625</v>
      </c>
      <c r="G126" s="4">
        <v>25</v>
      </c>
      <c r="I126" s="11">
        <v>0</v>
      </c>
      <c r="J126" s="11"/>
      <c r="K126" s="11">
        <v>0</v>
      </c>
      <c r="L126" s="11"/>
      <c r="M126" s="11">
        <v>0</v>
      </c>
      <c r="N126" s="11"/>
      <c r="O126" s="11">
        <v>9246575340</v>
      </c>
      <c r="P126" s="11"/>
      <c r="Q126" s="11">
        <v>0</v>
      </c>
      <c r="R126" s="11"/>
      <c r="S126" s="11">
        <v>9246575340</v>
      </c>
    </row>
    <row r="127" spans="1:19" ht="21" x14ac:dyDescent="0.55000000000000004">
      <c r="A127" s="3" t="s">
        <v>687</v>
      </c>
      <c r="C127" s="4">
        <v>1</v>
      </c>
      <c r="E127" s="1" t="s">
        <v>625</v>
      </c>
      <c r="G127" s="4">
        <v>25</v>
      </c>
      <c r="I127" s="11">
        <v>0</v>
      </c>
      <c r="J127" s="11"/>
      <c r="K127" s="11">
        <v>0</v>
      </c>
      <c r="L127" s="11"/>
      <c r="M127" s="11">
        <v>0</v>
      </c>
      <c r="N127" s="11"/>
      <c r="O127" s="11">
        <v>7397260260</v>
      </c>
      <c r="P127" s="11"/>
      <c r="Q127" s="11">
        <v>0</v>
      </c>
      <c r="R127" s="11"/>
      <c r="S127" s="11">
        <v>7397260260</v>
      </c>
    </row>
    <row r="128" spans="1:19" ht="21" x14ac:dyDescent="0.55000000000000004">
      <c r="A128" s="3" t="s">
        <v>398</v>
      </c>
      <c r="C128" s="4">
        <v>1</v>
      </c>
      <c r="E128" s="1" t="s">
        <v>625</v>
      </c>
      <c r="G128" s="4">
        <v>27</v>
      </c>
      <c r="I128" s="11">
        <v>11434426229</v>
      </c>
      <c r="J128" s="11"/>
      <c r="K128" s="11">
        <v>280221</v>
      </c>
      <c r="L128" s="11"/>
      <c r="M128" s="11">
        <v>11434146008</v>
      </c>
      <c r="N128" s="11"/>
      <c r="O128" s="11">
        <v>128126199537</v>
      </c>
      <c r="P128" s="11"/>
      <c r="Q128" s="11">
        <v>553616</v>
      </c>
      <c r="R128" s="11"/>
      <c r="S128" s="11">
        <v>128125645921</v>
      </c>
    </row>
    <row r="129" spans="1:19" ht="21" x14ac:dyDescent="0.55000000000000004">
      <c r="A129" s="3" t="s">
        <v>391</v>
      </c>
      <c r="C129" s="4">
        <v>1</v>
      </c>
      <c r="E129" s="1" t="s">
        <v>625</v>
      </c>
      <c r="G129" s="4">
        <v>25</v>
      </c>
      <c r="I129" s="11">
        <v>0</v>
      </c>
      <c r="J129" s="11"/>
      <c r="K129" s="11">
        <v>0</v>
      </c>
      <c r="L129" s="11"/>
      <c r="M129" s="11">
        <v>0</v>
      </c>
      <c r="N129" s="11"/>
      <c r="O129" s="11">
        <v>27739726020</v>
      </c>
      <c r="P129" s="11"/>
      <c r="Q129" s="11">
        <v>0</v>
      </c>
      <c r="R129" s="11"/>
      <c r="S129" s="11">
        <v>27739726020</v>
      </c>
    </row>
    <row r="130" spans="1:19" ht="21" x14ac:dyDescent="0.55000000000000004">
      <c r="A130" s="3" t="s">
        <v>401</v>
      </c>
      <c r="C130" s="4">
        <v>1</v>
      </c>
      <c r="E130" s="1" t="s">
        <v>625</v>
      </c>
      <c r="G130" s="4">
        <v>27</v>
      </c>
      <c r="I130" s="11">
        <v>11434426229</v>
      </c>
      <c r="J130" s="11"/>
      <c r="K130" s="11">
        <v>280223</v>
      </c>
      <c r="L130" s="11"/>
      <c r="M130" s="11">
        <v>11434146006</v>
      </c>
      <c r="N130" s="11"/>
      <c r="O130" s="11">
        <v>72352233364</v>
      </c>
      <c r="P130" s="11"/>
      <c r="Q130" s="11">
        <v>553618</v>
      </c>
      <c r="R130" s="11"/>
      <c r="S130" s="11">
        <v>72351679746</v>
      </c>
    </row>
    <row r="131" spans="1:19" ht="21" x14ac:dyDescent="0.55000000000000004">
      <c r="A131" s="3" t="s">
        <v>486</v>
      </c>
      <c r="C131" s="4">
        <v>1</v>
      </c>
      <c r="E131" s="1" t="s">
        <v>625</v>
      </c>
      <c r="G131" s="4">
        <v>25</v>
      </c>
      <c r="I131" s="11">
        <v>0</v>
      </c>
      <c r="J131" s="11"/>
      <c r="K131" s="11">
        <v>0</v>
      </c>
      <c r="L131" s="11"/>
      <c r="M131" s="11">
        <v>0</v>
      </c>
      <c r="N131" s="11"/>
      <c r="O131" s="11">
        <v>49726027312</v>
      </c>
      <c r="P131" s="11"/>
      <c r="Q131" s="11">
        <v>0</v>
      </c>
      <c r="R131" s="11"/>
      <c r="S131" s="11">
        <v>49726027312</v>
      </c>
    </row>
    <row r="132" spans="1:19" ht="21" x14ac:dyDescent="0.55000000000000004">
      <c r="A132" s="3" t="s">
        <v>404</v>
      </c>
      <c r="C132" s="4">
        <v>1</v>
      </c>
      <c r="E132" s="1" t="s">
        <v>625</v>
      </c>
      <c r="G132" s="4">
        <v>27</v>
      </c>
      <c r="I132" s="11">
        <v>4573770473</v>
      </c>
      <c r="J132" s="11"/>
      <c r="K132" s="11">
        <v>112088</v>
      </c>
      <c r="L132" s="11"/>
      <c r="M132" s="11">
        <v>4573658385</v>
      </c>
      <c r="N132" s="11"/>
      <c r="O132" s="11">
        <v>27790208776</v>
      </c>
      <c r="P132" s="11"/>
      <c r="Q132" s="11">
        <v>221446</v>
      </c>
      <c r="R132" s="11"/>
      <c r="S132" s="11">
        <v>27789987330</v>
      </c>
    </row>
    <row r="133" spans="1:19" ht="21" x14ac:dyDescent="0.55000000000000004">
      <c r="A133" s="3" t="s">
        <v>688</v>
      </c>
      <c r="C133" s="4">
        <v>1</v>
      </c>
      <c r="E133" s="1" t="s">
        <v>625</v>
      </c>
      <c r="G133" s="4">
        <v>27</v>
      </c>
      <c r="I133" s="11">
        <v>0</v>
      </c>
      <c r="J133" s="11"/>
      <c r="K133" s="11">
        <v>0</v>
      </c>
      <c r="L133" s="11"/>
      <c r="M133" s="11">
        <v>0</v>
      </c>
      <c r="N133" s="11"/>
      <c r="O133" s="11">
        <v>52123287648</v>
      </c>
      <c r="P133" s="11"/>
      <c r="Q133" s="11">
        <v>0</v>
      </c>
      <c r="R133" s="11"/>
      <c r="S133" s="11">
        <v>52123287648</v>
      </c>
    </row>
    <row r="134" spans="1:19" ht="21" x14ac:dyDescent="0.55000000000000004">
      <c r="A134" s="3" t="s">
        <v>459</v>
      </c>
      <c r="C134" s="4">
        <v>1</v>
      </c>
      <c r="E134" s="1" t="s">
        <v>625</v>
      </c>
      <c r="G134" s="4">
        <v>25</v>
      </c>
      <c r="I134" s="11">
        <v>0</v>
      </c>
      <c r="J134" s="11"/>
      <c r="K134" s="11">
        <v>0</v>
      </c>
      <c r="L134" s="11"/>
      <c r="M134" s="11">
        <v>0</v>
      </c>
      <c r="N134" s="11"/>
      <c r="O134" s="11">
        <v>28356164376</v>
      </c>
      <c r="P134" s="11"/>
      <c r="Q134" s="11">
        <v>0</v>
      </c>
      <c r="R134" s="11"/>
      <c r="S134" s="11">
        <v>28356164376</v>
      </c>
    </row>
    <row r="135" spans="1:19" ht="21" x14ac:dyDescent="0.55000000000000004">
      <c r="A135" s="3" t="s">
        <v>689</v>
      </c>
      <c r="C135" s="4">
        <v>1</v>
      </c>
      <c r="E135" s="1" t="s">
        <v>625</v>
      </c>
      <c r="G135" s="4">
        <v>25</v>
      </c>
      <c r="I135" s="11">
        <v>0</v>
      </c>
      <c r="J135" s="11"/>
      <c r="K135" s="11">
        <v>0</v>
      </c>
      <c r="L135" s="11"/>
      <c r="M135" s="11">
        <v>0</v>
      </c>
      <c r="N135" s="11"/>
      <c r="O135" s="11">
        <v>20958904094</v>
      </c>
      <c r="P135" s="11"/>
      <c r="Q135" s="11">
        <v>0</v>
      </c>
      <c r="R135" s="11"/>
      <c r="S135" s="11">
        <v>20958904094</v>
      </c>
    </row>
    <row r="136" spans="1:19" ht="21" x14ac:dyDescent="0.55000000000000004">
      <c r="A136" s="3" t="s">
        <v>407</v>
      </c>
      <c r="C136" s="4">
        <v>1</v>
      </c>
      <c r="E136" s="1" t="s">
        <v>625</v>
      </c>
      <c r="G136" s="4">
        <v>27</v>
      </c>
      <c r="I136" s="11">
        <v>5717213099</v>
      </c>
      <c r="J136" s="11"/>
      <c r="K136" s="11">
        <v>140110</v>
      </c>
      <c r="L136" s="11"/>
      <c r="M136" s="11">
        <v>5717072989</v>
      </c>
      <c r="N136" s="11"/>
      <c r="O136" s="11">
        <v>51861048583</v>
      </c>
      <c r="P136" s="11"/>
      <c r="Q136" s="11">
        <v>276808</v>
      </c>
      <c r="R136" s="11"/>
      <c r="S136" s="11">
        <v>51860771775</v>
      </c>
    </row>
    <row r="137" spans="1:19" ht="21" x14ac:dyDescent="0.55000000000000004">
      <c r="A137" s="3" t="s">
        <v>410</v>
      </c>
      <c r="C137" s="4">
        <v>1</v>
      </c>
      <c r="E137" s="1" t="s">
        <v>625</v>
      </c>
      <c r="G137" s="4">
        <v>27</v>
      </c>
      <c r="I137" s="11">
        <v>18295081954</v>
      </c>
      <c r="J137" s="11"/>
      <c r="K137" s="11">
        <v>448357</v>
      </c>
      <c r="L137" s="11"/>
      <c r="M137" s="11">
        <v>18294633597</v>
      </c>
      <c r="N137" s="11"/>
      <c r="O137" s="11">
        <v>111840286232</v>
      </c>
      <c r="P137" s="11"/>
      <c r="Q137" s="11">
        <v>885789</v>
      </c>
      <c r="R137" s="11"/>
      <c r="S137" s="11">
        <v>111839400443</v>
      </c>
    </row>
    <row r="138" spans="1:19" ht="21" x14ac:dyDescent="0.55000000000000004">
      <c r="A138" s="3" t="s">
        <v>413</v>
      </c>
      <c r="C138" s="4">
        <v>1</v>
      </c>
      <c r="E138" s="1" t="s">
        <v>625</v>
      </c>
      <c r="G138" s="4">
        <v>27</v>
      </c>
      <c r="I138" s="11">
        <v>11434426229</v>
      </c>
      <c r="J138" s="11"/>
      <c r="K138" s="11">
        <v>280221</v>
      </c>
      <c r="L138" s="11"/>
      <c r="M138" s="11">
        <v>11434146008</v>
      </c>
      <c r="N138" s="11"/>
      <c r="O138" s="11">
        <v>125742643948</v>
      </c>
      <c r="P138" s="11"/>
      <c r="Q138" s="11">
        <v>553616</v>
      </c>
      <c r="R138" s="11"/>
      <c r="S138" s="11">
        <v>125742090332</v>
      </c>
    </row>
    <row r="139" spans="1:19" ht="21" x14ac:dyDescent="0.55000000000000004">
      <c r="A139" s="3" t="s">
        <v>690</v>
      </c>
      <c r="C139" s="4">
        <v>1</v>
      </c>
      <c r="E139" s="1" t="s">
        <v>625</v>
      </c>
      <c r="G139" s="4">
        <v>27</v>
      </c>
      <c r="I139" s="11">
        <v>0</v>
      </c>
      <c r="J139" s="11"/>
      <c r="K139" s="11">
        <v>0</v>
      </c>
      <c r="L139" s="11"/>
      <c r="M139" s="11">
        <v>0</v>
      </c>
      <c r="N139" s="11"/>
      <c r="O139" s="11">
        <v>88753424619</v>
      </c>
      <c r="P139" s="11"/>
      <c r="Q139" s="11">
        <v>0</v>
      </c>
      <c r="R139" s="11"/>
      <c r="S139" s="11">
        <v>88753424619</v>
      </c>
    </row>
    <row r="140" spans="1:19" ht="21" x14ac:dyDescent="0.55000000000000004">
      <c r="A140" s="3" t="s">
        <v>416</v>
      </c>
      <c r="C140" s="4">
        <v>1</v>
      </c>
      <c r="E140" s="1" t="s">
        <v>625</v>
      </c>
      <c r="G140" s="4">
        <v>27</v>
      </c>
      <c r="I140" s="11">
        <v>0</v>
      </c>
      <c r="J140" s="11"/>
      <c r="K140" s="11">
        <v>0</v>
      </c>
      <c r="L140" s="11"/>
      <c r="M140" s="11">
        <v>0</v>
      </c>
      <c r="N140" s="11"/>
      <c r="O140" s="11">
        <v>66772739258</v>
      </c>
      <c r="P140" s="11"/>
      <c r="Q140" s="11">
        <v>0</v>
      </c>
      <c r="R140" s="11"/>
      <c r="S140" s="11">
        <v>66772739258</v>
      </c>
    </row>
    <row r="141" spans="1:19" ht="21" x14ac:dyDescent="0.55000000000000004">
      <c r="A141" s="3" t="s">
        <v>539</v>
      </c>
      <c r="C141" s="4">
        <v>1</v>
      </c>
      <c r="E141" s="1" t="s">
        <v>625</v>
      </c>
      <c r="G141" s="4">
        <v>25</v>
      </c>
      <c r="I141" s="11">
        <v>0</v>
      </c>
      <c r="J141" s="11"/>
      <c r="K141" s="11">
        <v>0</v>
      </c>
      <c r="L141" s="11"/>
      <c r="M141" s="11">
        <v>0</v>
      </c>
      <c r="N141" s="11"/>
      <c r="O141" s="11">
        <v>29383560003</v>
      </c>
      <c r="P141" s="11"/>
      <c r="Q141" s="11">
        <v>0</v>
      </c>
      <c r="R141" s="11"/>
      <c r="S141" s="11">
        <v>29383560003</v>
      </c>
    </row>
    <row r="142" spans="1:19" ht="21" x14ac:dyDescent="0.55000000000000004">
      <c r="A142" s="3" t="s">
        <v>391</v>
      </c>
      <c r="C142" s="4">
        <v>1</v>
      </c>
      <c r="E142" s="1" t="s">
        <v>625</v>
      </c>
      <c r="G142" s="4">
        <v>27</v>
      </c>
      <c r="I142" s="11">
        <v>0</v>
      </c>
      <c r="J142" s="11"/>
      <c r="K142" s="11">
        <v>0</v>
      </c>
      <c r="L142" s="11"/>
      <c r="M142" s="11">
        <v>0</v>
      </c>
      <c r="N142" s="11"/>
      <c r="O142" s="11">
        <v>42024656254</v>
      </c>
      <c r="P142" s="11"/>
      <c r="Q142" s="11">
        <v>0</v>
      </c>
      <c r="R142" s="11"/>
      <c r="S142" s="11">
        <v>42024656254</v>
      </c>
    </row>
    <row r="143" spans="1:19" ht="21" x14ac:dyDescent="0.55000000000000004">
      <c r="A143" s="3" t="s">
        <v>416</v>
      </c>
      <c r="C143" s="4">
        <v>1</v>
      </c>
      <c r="E143" s="1" t="s">
        <v>625</v>
      </c>
      <c r="G143" s="4">
        <v>27</v>
      </c>
      <c r="I143" s="11">
        <v>11434426229</v>
      </c>
      <c r="J143" s="11"/>
      <c r="K143" s="11">
        <v>280221</v>
      </c>
      <c r="L143" s="11"/>
      <c r="M143" s="11">
        <v>11434146008</v>
      </c>
      <c r="N143" s="11"/>
      <c r="O143" s="11">
        <v>89509768308</v>
      </c>
      <c r="P143" s="11"/>
      <c r="Q143" s="11">
        <v>553616</v>
      </c>
      <c r="R143" s="11"/>
      <c r="S143" s="11">
        <v>89509214692</v>
      </c>
    </row>
    <row r="144" spans="1:19" ht="21" x14ac:dyDescent="0.55000000000000004">
      <c r="A144" s="3" t="s">
        <v>459</v>
      </c>
      <c r="C144" s="4">
        <v>1</v>
      </c>
      <c r="E144" s="1" t="s">
        <v>625</v>
      </c>
      <c r="G144" s="4">
        <v>25</v>
      </c>
      <c r="I144" s="11">
        <v>0</v>
      </c>
      <c r="J144" s="11"/>
      <c r="K144" s="11">
        <v>0</v>
      </c>
      <c r="L144" s="11"/>
      <c r="M144" s="11">
        <v>0</v>
      </c>
      <c r="N144" s="11"/>
      <c r="O144" s="11">
        <v>70890410940</v>
      </c>
      <c r="P144" s="11"/>
      <c r="Q144" s="11">
        <v>0</v>
      </c>
      <c r="R144" s="11"/>
      <c r="S144" s="11">
        <v>70890410940</v>
      </c>
    </row>
    <row r="145" spans="1:19" ht="21" x14ac:dyDescent="0.55000000000000004">
      <c r="A145" s="3" t="s">
        <v>691</v>
      </c>
      <c r="C145" s="4">
        <v>1</v>
      </c>
      <c r="E145" s="1" t="s">
        <v>625</v>
      </c>
      <c r="G145" s="4">
        <v>25</v>
      </c>
      <c r="I145" s="11">
        <v>0</v>
      </c>
      <c r="J145" s="11"/>
      <c r="K145" s="11">
        <v>0</v>
      </c>
      <c r="L145" s="11"/>
      <c r="M145" s="11">
        <v>0</v>
      </c>
      <c r="N145" s="11"/>
      <c r="O145" s="11">
        <v>34816465585</v>
      </c>
      <c r="P145" s="11"/>
      <c r="Q145" s="11">
        <v>0</v>
      </c>
      <c r="R145" s="11"/>
      <c r="S145" s="11">
        <v>34816465585</v>
      </c>
    </row>
    <row r="146" spans="1:19" ht="21" x14ac:dyDescent="0.55000000000000004">
      <c r="A146" s="3" t="s">
        <v>506</v>
      </c>
      <c r="C146" s="4">
        <v>1</v>
      </c>
      <c r="E146" s="1" t="s">
        <v>625</v>
      </c>
      <c r="G146" s="4">
        <v>25</v>
      </c>
      <c r="I146" s="11">
        <v>0</v>
      </c>
      <c r="J146" s="11"/>
      <c r="K146" s="11">
        <v>0</v>
      </c>
      <c r="L146" s="11"/>
      <c r="M146" s="11">
        <v>0</v>
      </c>
      <c r="N146" s="11"/>
      <c r="O146" s="11">
        <v>67724447997</v>
      </c>
      <c r="P146" s="11"/>
      <c r="Q146" s="11">
        <v>0</v>
      </c>
      <c r="R146" s="11"/>
      <c r="S146" s="11">
        <v>67724447997</v>
      </c>
    </row>
    <row r="147" spans="1:19" ht="21" x14ac:dyDescent="0.55000000000000004">
      <c r="A147" s="3" t="s">
        <v>692</v>
      </c>
      <c r="C147" s="4">
        <v>1</v>
      </c>
      <c r="E147" s="1" t="s">
        <v>625</v>
      </c>
      <c r="G147" s="4">
        <v>25</v>
      </c>
      <c r="I147" s="11">
        <v>0</v>
      </c>
      <c r="J147" s="11"/>
      <c r="K147" s="11">
        <v>0</v>
      </c>
      <c r="L147" s="11"/>
      <c r="M147" s="11">
        <v>0</v>
      </c>
      <c r="N147" s="11"/>
      <c r="O147" s="11">
        <v>49931504785</v>
      </c>
      <c r="P147" s="11"/>
      <c r="Q147" s="11">
        <v>0</v>
      </c>
      <c r="R147" s="11"/>
      <c r="S147" s="11">
        <v>49931504785</v>
      </c>
    </row>
    <row r="148" spans="1:19" ht="21" x14ac:dyDescent="0.55000000000000004">
      <c r="A148" s="3" t="s">
        <v>459</v>
      </c>
      <c r="C148" s="4">
        <v>1</v>
      </c>
      <c r="E148" s="1" t="s">
        <v>625</v>
      </c>
      <c r="G148" s="4">
        <v>25</v>
      </c>
      <c r="I148" s="11">
        <v>0</v>
      </c>
      <c r="J148" s="11"/>
      <c r="K148" s="11">
        <v>0</v>
      </c>
      <c r="L148" s="11"/>
      <c r="M148" s="11">
        <v>0</v>
      </c>
      <c r="N148" s="11"/>
      <c r="O148" s="11">
        <v>28356164376</v>
      </c>
      <c r="P148" s="11"/>
      <c r="Q148" s="11">
        <v>0</v>
      </c>
      <c r="R148" s="11"/>
      <c r="S148" s="11">
        <v>28356164376</v>
      </c>
    </row>
    <row r="149" spans="1:19" ht="21" x14ac:dyDescent="0.55000000000000004">
      <c r="A149" s="3" t="s">
        <v>693</v>
      </c>
      <c r="C149" s="4">
        <v>1</v>
      </c>
      <c r="E149" s="1" t="s">
        <v>625</v>
      </c>
      <c r="G149" s="4">
        <v>25</v>
      </c>
      <c r="I149" s="11">
        <v>0</v>
      </c>
      <c r="J149" s="11"/>
      <c r="K149" s="11">
        <v>0</v>
      </c>
      <c r="L149" s="11"/>
      <c r="M149" s="11">
        <v>0</v>
      </c>
      <c r="N149" s="11"/>
      <c r="O149" s="11">
        <v>26815068486</v>
      </c>
      <c r="P149" s="11"/>
      <c r="Q149" s="11">
        <v>0</v>
      </c>
      <c r="R149" s="11"/>
      <c r="S149" s="11">
        <v>26815068486</v>
      </c>
    </row>
    <row r="150" spans="1:19" ht="21" x14ac:dyDescent="0.55000000000000004">
      <c r="A150" s="3" t="s">
        <v>416</v>
      </c>
      <c r="C150" s="4">
        <v>1</v>
      </c>
      <c r="E150" s="1" t="s">
        <v>625</v>
      </c>
      <c r="G150" s="4">
        <v>25</v>
      </c>
      <c r="I150" s="11">
        <v>0</v>
      </c>
      <c r="J150" s="11"/>
      <c r="K150" s="11">
        <v>0</v>
      </c>
      <c r="L150" s="11"/>
      <c r="M150" s="11">
        <v>0</v>
      </c>
      <c r="N150" s="11"/>
      <c r="O150" s="11">
        <v>15410958900</v>
      </c>
      <c r="P150" s="11"/>
      <c r="Q150" s="11">
        <v>0</v>
      </c>
      <c r="R150" s="11"/>
      <c r="S150" s="11">
        <v>15410958900</v>
      </c>
    </row>
    <row r="151" spans="1:19" ht="21" x14ac:dyDescent="0.55000000000000004">
      <c r="A151" s="3" t="s">
        <v>419</v>
      </c>
      <c r="C151" s="4">
        <v>1</v>
      </c>
      <c r="E151" s="1" t="s">
        <v>625</v>
      </c>
      <c r="G151" s="4">
        <v>27</v>
      </c>
      <c r="I151" s="11">
        <v>11950819650</v>
      </c>
      <c r="J151" s="11"/>
      <c r="K151" s="11">
        <v>-896</v>
      </c>
      <c r="L151" s="11"/>
      <c r="M151" s="11">
        <v>11950820546</v>
      </c>
      <c r="N151" s="11"/>
      <c r="O151" s="11">
        <v>81600134618</v>
      </c>
      <c r="P151" s="11"/>
      <c r="Q151" s="11">
        <v>327178</v>
      </c>
      <c r="R151" s="11"/>
      <c r="S151" s="11">
        <v>81599807440</v>
      </c>
    </row>
    <row r="152" spans="1:19" ht="21" x14ac:dyDescent="0.55000000000000004">
      <c r="A152" s="3" t="s">
        <v>694</v>
      </c>
      <c r="C152" s="4">
        <v>1</v>
      </c>
      <c r="E152" s="1" t="s">
        <v>625</v>
      </c>
      <c r="G152" s="4">
        <v>25</v>
      </c>
      <c r="I152" s="11">
        <v>0</v>
      </c>
      <c r="J152" s="11"/>
      <c r="K152" s="11">
        <v>0</v>
      </c>
      <c r="L152" s="11"/>
      <c r="M152" s="11">
        <v>0</v>
      </c>
      <c r="N152" s="11"/>
      <c r="O152" s="11">
        <v>7089041095</v>
      </c>
      <c r="P152" s="11"/>
      <c r="Q152" s="11">
        <v>0</v>
      </c>
      <c r="R152" s="11"/>
      <c r="S152" s="11">
        <v>7089041095</v>
      </c>
    </row>
    <row r="153" spans="1:19" ht="21" x14ac:dyDescent="0.55000000000000004">
      <c r="A153" s="3" t="s">
        <v>695</v>
      </c>
      <c r="C153" s="4">
        <v>1</v>
      </c>
      <c r="E153" s="1" t="s">
        <v>625</v>
      </c>
      <c r="G153" s="4">
        <v>25</v>
      </c>
      <c r="I153" s="11">
        <v>0</v>
      </c>
      <c r="J153" s="11"/>
      <c r="K153" s="11">
        <v>0</v>
      </c>
      <c r="L153" s="11"/>
      <c r="M153" s="11">
        <v>0</v>
      </c>
      <c r="N153" s="11"/>
      <c r="O153" s="11">
        <v>28561642799</v>
      </c>
      <c r="P153" s="11"/>
      <c r="Q153" s="11">
        <v>0</v>
      </c>
      <c r="R153" s="11"/>
      <c r="S153" s="11">
        <v>28561642799</v>
      </c>
    </row>
    <row r="154" spans="1:19" ht="21" x14ac:dyDescent="0.55000000000000004">
      <c r="A154" s="3" t="s">
        <v>422</v>
      </c>
      <c r="C154" s="4">
        <v>1</v>
      </c>
      <c r="E154" s="1" t="s">
        <v>625</v>
      </c>
      <c r="G154" s="4">
        <v>25</v>
      </c>
      <c r="I154" s="11">
        <v>0</v>
      </c>
      <c r="J154" s="11"/>
      <c r="K154" s="11">
        <v>0</v>
      </c>
      <c r="L154" s="11"/>
      <c r="M154" s="11">
        <v>0</v>
      </c>
      <c r="N154" s="11"/>
      <c r="O154" s="11">
        <v>2054794518</v>
      </c>
      <c r="P154" s="11"/>
      <c r="Q154" s="11">
        <v>0</v>
      </c>
      <c r="R154" s="11"/>
      <c r="S154" s="11">
        <v>2054794518</v>
      </c>
    </row>
    <row r="155" spans="1:19" ht="21" x14ac:dyDescent="0.55000000000000004">
      <c r="A155" s="3" t="s">
        <v>345</v>
      </c>
      <c r="C155" s="4">
        <v>1</v>
      </c>
      <c r="E155" s="1" t="s">
        <v>625</v>
      </c>
      <c r="G155" s="4">
        <v>25</v>
      </c>
      <c r="I155" s="11">
        <v>0</v>
      </c>
      <c r="J155" s="11"/>
      <c r="K155" s="11">
        <v>0</v>
      </c>
      <c r="L155" s="11"/>
      <c r="M155" s="11">
        <v>0</v>
      </c>
      <c r="N155" s="11"/>
      <c r="O155" s="11">
        <v>17852054787</v>
      </c>
      <c r="P155" s="11"/>
      <c r="Q155" s="11">
        <v>0</v>
      </c>
      <c r="R155" s="11"/>
      <c r="S155" s="11">
        <v>17852054787</v>
      </c>
    </row>
    <row r="156" spans="1:19" ht="21" x14ac:dyDescent="0.55000000000000004">
      <c r="A156" s="3" t="s">
        <v>359</v>
      </c>
      <c r="C156" s="4">
        <v>1</v>
      </c>
      <c r="E156" s="1" t="s">
        <v>625</v>
      </c>
      <c r="G156" s="4">
        <v>25</v>
      </c>
      <c r="I156" s="11">
        <v>0</v>
      </c>
      <c r="J156" s="11"/>
      <c r="K156" s="11">
        <v>0</v>
      </c>
      <c r="L156" s="11"/>
      <c r="M156" s="11">
        <v>0</v>
      </c>
      <c r="N156" s="11"/>
      <c r="O156" s="11">
        <v>2465753424</v>
      </c>
      <c r="P156" s="11"/>
      <c r="Q156" s="11">
        <v>0</v>
      </c>
      <c r="R156" s="11"/>
      <c r="S156" s="11">
        <v>2465753424</v>
      </c>
    </row>
    <row r="157" spans="1:19" ht="21" x14ac:dyDescent="0.55000000000000004">
      <c r="A157" s="3" t="s">
        <v>422</v>
      </c>
      <c r="C157" s="4">
        <v>5</v>
      </c>
      <c r="E157" s="1" t="s">
        <v>625</v>
      </c>
      <c r="G157" s="4">
        <v>22.5</v>
      </c>
      <c r="I157" s="11">
        <v>0</v>
      </c>
      <c r="J157" s="11"/>
      <c r="K157" s="11">
        <v>0</v>
      </c>
      <c r="L157" s="11"/>
      <c r="M157" s="11">
        <v>0</v>
      </c>
      <c r="N157" s="11"/>
      <c r="O157" s="11">
        <v>4125205476</v>
      </c>
      <c r="P157" s="11"/>
      <c r="Q157" s="11">
        <v>0</v>
      </c>
      <c r="R157" s="11"/>
      <c r="S157" s="11">
        <v>4125205476</v>
      </c>
    </row>
    <row r="158" spans="1:19" ht="21" x14ac:dyDescent="0.55000000000000004">
      <c r="A158" s="3" t="s">
        <v>359</v>
      </c>
      <c r="C158" s="4">
        <v>1</v>
      </c>
      <c r="E158" s="1" t="s">
        <v>625</v>
      </c>
      <c r="G158" s="4">
        <v>25</v>
      </c>
      <c r="I158" s="11">
        <v>0</v>
      </c>
      <c r="J158" s="11"/>
      <c r="K158" s="11">
        <v>0</v>
      </c>
      <c r="L158" s="11"/>
      <c r="M158" s="11">
        <v>0</v>
      </c>
      <c r="N158" s="11"/>
      <c r="O158" s="11">
        <v>986301369</v>
      </c>
      <c r="P158" s="11"/>
      <c r="Q158" s="11">
        <v>0</v>
      </c>
      <c r="R158" s="11"/>
      <c r="S158" s="11">
        <v>986301369</v>
      </c>
    </row>
    <row r="159" spans="1:19" ht="21" x14ac:dyDescent="0.55000000000000004">
      <c r="A159" s="3" t="s">
        <v>696</v>
      </c>
      <c r="C159" s="4">
        <v>1</v>
      </c>
      <c r="E159" s="1" t="s">
        <v>625</v>
      </c>
      <c r="G159" s="4">
        <v>25</v>
      </c>
      <c r="I159" s="11">
        <v>0</v>
      </c>
      <c r="J159" s="11"/>
      <c r="K159" s="11">
        <v>0</v>
      </c>
      <c r="L159" s="11"/>
      <c r="M159" s="11">
        <v>0</v>
      </c>
      <c r="N159" s="11"/>
      <c r="O159" s="11">
        <v>21452054754</v>
      </c>
      <c r="P159" s="11"/>
      <c r="Q159" s="11">
        <v>0</v>
      </c>
      <c r="R159" s="11"/>
      <c r="S159" s="11">
        <v>21452054754</v>
      </c>
    </row>
    <row r="160" spans="1:19" ht="21" x14ac:dyDescent="0.55000000000000004">
      <c r="A160" s="3" t="s">
        <v>422</v>
      </c>
      <c r="C160" s="4">
        <v>9</v>
      </c>
      <c r="E160" s="1" t="s">
        <v>625</v>
      </c>
      <c r="G160" s="4">
        <v>22.5</v>
      </c>
      <c r="I160" s="11">
        <v>0</v>
      </c>
      <c r="J160" s="11"/>
      <c r="K160" s="11">
        <v>0</v>
      </c>
      <c r="L160" s="11"/>
      <c r="M160" s="11">
        <v>0</v>
      </c>
      <c r="N160" s="11"/>
      <c r="O160" s="11">
        <v>25643835616</v>
      </c>
      <c r="P160" s="11"/>
      <c r="Q160" s="11">
        <v>0</v>
      </c>
      <c r="R160" s="11"/>
      <c r="S160" s="11">
        <v>25643835616</v>
      </c>
    </row>
    <row r="161" spans="1:19" ht="21" x14ac:dyDescent="0.55000000000000004">
      <c r="A161" s="3" t="s">
        <v>422</v>
      </c>
      <c r="C161" s="4">
        <v>9</v>
      </c>
      <c r="E161" s="1" t="s">
        <v>625</v>
      </c>
      <c r="G161" s="4">
        <v>22.5</v>
      </c>
      <c r="I161" s="11">
        <v>0</v>
      </c>
      <c r="J161" s="11"/>
      <c r="K161" s="11">
        <v>0</v>
      </c>
      <c r="L161" s="11"/>
      <c r="M161" s="11">
        <v>0</v>
      </c>
      <c r="N161" s="11"/>
      <c r="O161" s="11">
        <v>37726027368</v>
      </c>
      <c r="P161" s="11"/>
      <c r="Q161" s="11">
        <v>0</v>
      </c>
      <c r="R161" s="11"/>
      <c r="S161" s="11">
        <v>37726027368</v>
      </c>
    </row>
    <row r="162" spans="1:19" ht="21" x14ac:dyDescent="0.55000000000000004">
      <c r="A162" s="3" t="s">
        <v>697</v>
      </c>
      <c r="C162" s="4">
        <v>1</v>
      </c>
      <c r="E162" s="1" t="s">
        <v>625</v>
      </c>
      <c r="G162" s="4">
        <v>25</v>
      </c>
      <c r="I162" s="11">
        <v>0</v>
      </c>
      <c r="J162" s="11"/>
      <c r="K162" s="11">
        <v>0</v>
      </c>
      <c r="L162" s="11"/>
      <c r="M162" s="11">
        <v>0</v>
      </c>
      <c r="N162" s="11"/>
      <c r="O162" s="11">
        <v>8704109588</v>
      </c>
      <c r="P162" s="11"/>
      <c r="Q162" s="11">
        <v>0</v>
      </c>
      <c r="R162" s="11"/>
      <c r="S162" s="11">
        <v>8704109588</v>
      </c>
    </row>
    <row r="163" spans="1:19" ht="21" x14ac:dyDescent="0.55000000000000004">
      <c r="A163" s="3" t="s">
        <v>345</v>
      </c>
      <c r="C163" s="4">
        <v>1</v>
      </c>
      <c r="E163" s="1" t="s">
        <v>625</v>
      </c>
      <c r="G163" s="4">
        <v>25</v>
      </c>
      <c r="I163" s="11">
        <v>0</v>
      </c>
      <c r="J163" s="11"/>
      <c r="K163" s="11">
        <v>0</v>
      </c>
      <c r="L163" s="11"/>
      <c r="M163" s="11">
        <v>0</v>
      </c>
      <c r="N163" s="11"/>
      <c r="O163" s="11">
        <v>12267123276</v>
      </c>
      <c r="P163" s="11"/>
      <c r="Q163" s="11">
        <v>0</v>
      </c>
      <c r="R163" s="11"/>
      <c r="S163" s="11">
        <v>12267123276</v>
      </c>
    </row>
    <row r="164" spans="1:19" ht="21" x14ac:dyDescent="0.55000000000000004">
      <c r="A164" s="3" t="s">
        <v>422</v>
      </c>
      <c r="C164" s="4">
        <v>12</v>
      </c>
      <c r="E164" s="1" t="s">
        <v>625</v>
      </c>
      <c r="G164" s="4">
        <v>22.5</v>
      </c>
      <c r="I164" s="11">
        <v>2363114748</v>
      </c>
      <c r="J164" s="11"/>
      <c r="K164" s="11">
        <v>1044707</v>
      </c>
      <c r="L164" s="11"/>
      <c r="M164" s="11">
        <v>2362070041</v>
      </c>
      <c r="N164" s="11"/>
      <c r="O164" s="11">
        <v>113442840750</v>
      </c>
      <c r="P164" s="11"/>
      <c r="Q164" s="11">
        <v>11147791</v>
      </c>
      <c r="R164" s="11"/>
      <c r="S164" s="11">
        <v>113431692959</v>
      </c>
    </row>
    <row r="165" spans="1:19" ht="21" x14ac:dyDescent="0.55000000000000004">
      <c r="A165" s="3" t="s">
        <v>345</v>
      </c>
      <c r="C165" s="4">
        <v>1</v>
      </c>
      <c r="E165" s="1" t="s">
        <v>625</v>
      </c>
      <c r="G165" s="4">
        <v>25</v>
      </c>
      <c r="I165" s="11">
        <v>0</v>
      </c>
      <c r="J165" s="11"/>
      <c r="K165" s="11">
        <v>0</v>
      </c>
      <c r="L165" s="11"/>
      <c r="M165" s="11">
        <v>0</v>
      </c>
      <c r="N165" s="11"/>
      <c r="O165" s="11">
        <v>14794520547</v>
      </c>
      <c r="P165" s="11"/>
      <c r="Q165" s="11">
        <v>0</v>
      </c>
      <c r="R165" s="11"/>
      <c r="S165" s="11">
        <v>14794520547</v>
      </c>
    </row>
    <row r="166" spans="1:19" ht="21" x14ac:dyDescent="0.55000000000000004">
      <c r="A166" s="3" t="s">
        <v>524</v>
      </c>
      <c r="C166" s="4">
        <v>12</v>
      </c>
      <c r="E166" s="1" t="s">
        <v>625</v>
      </c>
      <c r="G166" s="4">
        <v>27</v>
      </c>
      <c r="I166" s="11">
        <v>0</v>
      </c>
      <c r="J166" s="11"/>
      <c r="K166" s="11">
        <v>0</v>
      </c>
      <c r="L166" s="11"/>
      <c r="M166" s="11">
        <v>0</v>
      </c>
      <c r="N166" s="11"/>
      <c r="O166" s="11">
        <v>170983561584</v>
      </c>
      <c r="P166" s="11"/>
      <c r="Q166" s="11">
        <v>0</v>
      </c>
      <c r="R166" s="11"/>
      <c r="S166" s="11">
        <v>170983561584</v>
      </c>
    </row>
    <row r="167" spans="1:19" ht="21" x14ac:dyDescent="0.55000000000000004">
      <c r="A167" s="3" t="s">
        <v>698</v>
      </c>
      <c r="C167" s="4">
        <v>1</v>
      </c>
      <c r="E167" s="1" t="s">
        <v>625</v>
      </c>
      <c r="G167" s="4">
        <v>25</v>
      </c>
      <c r="I167" s="11">
        <v>0</v>
      </c>
      <c r="J167" s="11"/>
      <c r="K167" s="11">
        <v>0</v>
      </c>
      <c r="L167" s="11"/>
      <c r="M167" s="11">
        <v>0</v>
      </c>
      <c r="N167" s="11"/>
      <c r="O167" s="11">
        <v>39383561299</v>
      </c>
      <c r="P167" s="11"/>
      <c r="Q167" s="11">
        <v>0</v>
      </c>
      <c r="R167" s="11"/>
      <c r="S167" s="11">
        <v>39383561299</v>
      </c>
    </row>
    <row r="168" spans="1:19" ht="21" x14ac:dyDescent="0.55000000000000004">
      <c r="A168" s="3" t="s">
        <v>697</v>
      </c>
      <c r="C168" s="4">
        <v>1</v>
      </c>
      <c r="E168" s="1" t="s">
        <v>625</v>
      </c>
      <c r="G168" s="4">
        <v>25</v>
      </c>
      <c r="I168" s="11">
        <v>0</v>
      </c>
      <c r="J168" s="11"/>
      <c r="K168" s="11">
        <v>0</v>
      </c>
      <c r="L168" s="11"/>
      <c r="M168" s="11">
        <v>0</v>
      </c>
      <c r="N168" s="11"/>
      <c r="O168" s="11">
        <v>9863013698</v>
      </c>
      <c r="P168" s="11"/>
      <c r="Q168" s="11">
        <v>0</v>
      </c>
      <c r="R168" s="11"/>
      <c r="S168" s="11">
        <v>9863013698</v>
      </c>
    </row>
    <row r="169" spans="1:19" ht="21" x14ac:dyDescent="0.55000000000000004">
      <c r="A169" s="3" t="s">
        <v>699</v>
      </c>
      <c r="C169" s="4">
        <v>1</v>
      </c>
      <c r="E169" s="1" t="s">
        <v>625</v>
      </c>
      <c r="G169" s="4">
        <v>25</v>
      </c>
      <c r="I169" s="11">
        <v>0</v>
      </c>
      <c r="J169" s="11"/>
      <c r="K169" s="11">
        <v>0</v>
      </c>
      <c r="L169" s="11"/>
      <c r="M169" s="11">
        <v>0</v>
      </c>
      <c r="N169" s="11"/>
      <c r="O169" s="11">
        <v>12421232861</v>
      </c>
      <c r="P169" s="11"/>
      <c r="Q169" s="11">
        <v>0</v>
      </c>
      <c r="R169" s="11"/>
      <c r="S169" s="11">
        <v>12421232861</v>
      </c>
    </row>
    <row r="170" spans="1:19" ht="21" x14ac:dyDescent="0.55000000000000004">
      <c r="A170" s="3" t="s">
        <v>359</v>
      </c>
      <c r="C170" s="4">
        <v>1</v>
      </c>
      <c r="E170" s="1" t="s">
        <v>625</v>
      </c>
      <c r="G170" s="4">
        <v>25</v>
      </c>
      <c r="I170" s="11">
        <v>0</v>
      </c>
      <c r="J170" s="11"/>
      <c r="K170" s="11">
        <v>0</v>
      </c>
      <c r="L170" s="11"/>
      <c r="M170" s="11">
        <v>0</v>
      </c>
      <c r="N170" s="11"/>
      <c r="O170" s="11">
        <v>25348630131</v>
      </c>
      <c r="P170" s="11"/>
      <c r="Q170" s="11">
        <v>0</v>
      </c>
      <c r="R170" s="11"/>
      <c r="S170" s="11">
        <v>25348630131</v>
      </c>
    </row>
    <row r="171" spans="1:19" ht="21" x14ac:dyDescent="0.55000000000000004">
      <c r="A171" s="3" t="s">
        <v>345</v>
      </c>
      <c r="C171" s="4">
        <v>1</v>
      </c>
      <c r="E171" s="1" t="s">
        <v>625</v>
      </c>
      <c r="G171" s="4">
        <v>25</v>
      </c>
      <c r="I171" s="11">
        <v>0</v>
      </c>
      <c r="J171" s="11"/>
      <c r="K171" s="11">
        <v>0</v>
      </c>
      <c r="L171" s="11"/>
      <c r="M171" s="11">
        <v>0</v>
      </c>
      <c r="N171" s="11"/>
      <c r="O171" s="11">
        <v>112034242316</v>
      </c>
      <c r="P171" s="11"/>
      <c r="Q171" s="11">
        <v>0</v>
      </c>
      <c r="R171" s="11"/>
      <c r="S171" s="11">
        <v>112034242316</v>
      </c>
    </row>
    <row r="172" spans="1:19" ht="21" x14ac:dyDescent="0.55000000000000004">
      <c r="A172" s="3" t="s">
        <v>359</v>
      </c>
      <c r="C172" s="4">
        <v>1</v>
      </c>
      <c r="E172" s="1" t="s">
        <v>625</v>
      </c>
      <c r="G172" s="4">
        <v>25</v>
      </c>
      <c r="I172" s="11">
        <v>0</v>
      </c>
      <c r="J172" s="11"/>
      <c r="K172" s="11">
        <v>0</v>
      </c>
      <c r="L172" s="11"/>
      <c r="M172" s="11">
        <v>0</v>
      </c>
      <c r="N172" s="11"/>
      <c r="O172" s="11">
        <v>16643835613</v>
      </c>
      <c r="P172" s="11"/>
      <c r="Q172" s="11">
        <v>0</v>
      </c>
      <c r="R172" s="11"/>
      <c r="S172" s="11">
        <v>16643835613</v>
      </c>
    </row>
    <row r="173" spans="1:19" ht="21" x14ac:dyDescent="0.55000000000000004">
      <c r="A173" s="3" t="s">
        <v>700</v>
      </c>
      <c r="C173" s="4">
        <v>1</v>
      </c>
      <c r="E173" s="1" t="s">
        <v>625</v>
      </c>
      <c r="G173" s="4">
        <v>27</v>
      </c>
      <c r="I173" s="11">
        <v>0</v>
      </c>
      <c r="J173" s="11"/>
      <c r="K173" s="11">
        <v>0</v>
      </c>
      <c r="L173" s="11"/>
      <c r="M173" s="11">
        <v>0</v>
      </c>
      <c r="N173" s="11"/>
      <c r="O173" s="11">
        <v>56732876247</v>
      </c>
      <c r="P173" s="11"/>
      <c r="Q173" s="11">
        <v>0</v>
      </c>
      <c r="R173" s="11"/>
      <c r="S173" s="11">
        <v>56732876247</v>
      </c>
    </row>
    <row r="174" spans="1:19" ht="21" x14ac:dyDescent="0.55000000000000004">
      <c r="A174" s="3" t="s">
        <v>359</v>
      </c>
      <c r="C174" s="4">
        <v>1</v>
      </c>
      <c r="E174" s="1" t="s">
        <v>625</v>
      </c>
      <c r="G174" s="4">
        <v>25</v>
      </c>
      <c r="I174" s="11">
        <v>0</v>
      </c>
      <c r="J174" s="11"/>
      <c r="K174" s="11">
        <v>0</v>
      </c>
      <c r="L174" s="11"/>
      <c r="M174" s="11">
        <v>0</v>
      </c>
      <c r="N174" s="11"/>
      <c r="O174" s="11">
        <v>34821916627</v>
      </c>
      <c r="P174" s="11"/>
      <c r="Q174" s="11">
        <v>0</v>
      </c>
      <c r="R174" s="11"/>
      <c r="S174" s="11">
        <v>34821916627</v>
      </c>
    </row>
    <row r="175" spans="1:19" ht="21" x14ac:dyDescent="0.55000000000000004">
      <c r="A175" s="3" t="s">
        <v>454</v>
      </c>
      <c r="C175" s="4">
        <v>1</v>
      </c>
      <c r="E175" s="1" t="s">
        <v>625</v>
      </c>
      <c r="G175" s="4">
        <v>25</v>
      </c>
      <c r="I175" s="11">
        <v>0</v>
      </c>
      <c r="J175" s="11"/>
      <c r="K175" s="11">
        <v>0</v>
      </c>
      <c r="L175" s="11"/>
      <c r="M175" s="11">
        <v>0</v>
      </c>
      <c r="N175" s="11"/>
      <c r="O175" s="11">
        <v>24349314826</v>
      </c>
      <c r="P175" s="11"/>
      <c r="Q175" s="11">
        <v>0</v>
      </c>
      <c r="R175" s="11"/>
      <c r="S175" s="11">
        <v>24349314826</v>
      </c>
    </row>
    <row r="176" spans="1:19" ht="21" x14ac:dyDescent="0.55000000000000004">
      <c r="A176" s="3" t="s">
        <v>427</v>
      </c>
      <c r="C176" s="4">
        <v>1</v>
      </c>
      <c r="E176" s="1" t="s">
        <v>625</v>
      </c>
      <c r="G176" s="4">
        <v>27</v>
      </c>
      <c r="I176" s="11">
        <v>11434426229</v>
      </c>
      <c r="J176" s="11"/>
      <c r="K176" s="11">
        <v>280221</v>
      </c>
      <c r="L176" s="11"/>
      <c r="M176" s="11">
        <v>11434146008</v>
      </c>
      <c r="N176" s="11"/>
      <c r="O176" s="11">
        <v>66838535697</v>
      </c>
      <c r="P176" s="11"/>
      <c r="Q176" s="11">
        <v>553616</v>
      </c>
      <c r="R176" s="11"/>
      <c r="S176" s="11">
        <v>66837982081</v>
      </c>
    </row>
    <row r="177" spans="1:19" ht="21" x14ac:dyDescent="0.55000000000000004">
      <c r="A177" s="3" t="s">
        <v>359</v>
      </c>
      <c r="C177" s="4">
        <v>1</v>
      </c>
      <c r="E177" s="1" t="s">
        <v>625</v>
      </c>
      <c r="G177" s="4">
        <v>25</v>
      </c>
      <c r="I177" s="11">
        <v>0</v>
      </c>
      <c r="J177" s="11"/>
      <c r="K177" s="11">
        <v>0</v>
      </c>
      <c r="L177" s="11"/>
      <c r="M177" s="11">
        <v>0</v>
      </c>
      <c r="N177" s="11"/>
      <c r="O177" s="11">
        <v>75694481960</v>
      </c>
      <c r="P177" s="11"/>
      <c r="Q177" s="11">
        <v>0</v>
      </c>
      <c r="R177" s="11"/>
      <c r="S177" s="11">
        <v>75694481960</v>
      </c>
    </row>
    <row r="178" spans="1:19" ht="21" x14ac:dyDescent="0.55000000000000004">
      <c r="A178" s="3" t="s">
        <v>701</v>
      </c>
      <c r="C178" s="4">
        <v>1</v>
      </c>
      <c r="E178" s="1" t="s">
        <v>625</v>
      </c>
      <c r="G178" s="4">
        <v>25</v>
      </c>
      <c r="I178" s="11">
        <v>0</v>
      </c>
      <c r="J178" s="11"/>
      <c r="K178" s="11">
        <v>0</v>
      </c>
      <c r="L178" s="11"/>
      <c r="M178" s="11">
        <v>0</v>
      </c>
      <c r="N178" s="11"/>
      <c r="O178" s="11">
        <v>18150680533</v>
      </c>
      <c r="P178" s="11"/>
      <c r="Q178" s="11">
        <v>0</v>
      </c>
      <c r="R178" s="11"/>
      <c r="S178" s="11">
        <v>18150680533</v>
      </c>
    </row>
    <row r="179" spans="1:19" ht="21" x14ac:dyDescent="0.55000000000000004">
      <c r="A179" s="3" t="s">
        <v>702</v>
      </c>
      <c r="C179" s="4">
        <v>1</v>
      </c>
      <c r="E179" s="1" t="s">
        <v>625</v>
      </c>
      <c r="G179" s="4">
        <v>25</v>
      </c>
      <c r="I179" s="11">
        <v>0</v>
      </c>
      <c r="J179" s="11"/>
      <c r="K179" s="11">
        <v>0</v>
      </c>
      <c r="L179" s="11"/>
      <c r="M179" s="11">
        <v>0</v>
      </c>
      <c r="N179" s="11"/>
      <c r="O179" s="11">
        <v>13287666844</v>
      </c>
      <c r="P179" s="11"/>
      <c r="Q179" s="11">
        <v>0</v>
      </c>
      <c r="R179" s="11"/>
      <c r="S179" s="11">
        <v>13287666844</v>
      </c>
    </row>
    <row r="180" spans="1:19" ht="21" x14ac:dyDescent="0.55000000000000004">
      <c r="A180" s="3" t="s">
        <v>393</v>
      </c>
      <c r="C180" s="4">
        <v>12</v>
      </c>
      <c r="E180" s="1" t="s">
        <v>625</v>
      </c>
      <c r="G180" s="4">
        <v>26</v>
      </c>
      <c r="I180" s="11">
        <v>0</v>
      </c>
      <c r="J180" s="11"/>
      <c r="K180" s="11">
        <v>0</v>
      </c>
      <c r="L180" s="11"/>
      <c r="M180" s="11">
        <v>0</v>
      </c>
      <c r="N180" s="11"/>
      <c r="O180" s="11">
        <v>67914849288</v>
      </c>
      <c r="P180" s="11"/>
      <c r="Q180" s="11">
        <v>0</v>
      </c>
      <c r="R180" s="11"/>
      <c r="S180" s="11">
        <v>67914849288</v>
      </c>
    </row>
    <row r="181" spans="1:19" ht="21" x14ac:dyDescent="0.55000000000000004">
      <c r="A181" s="3" t="s">
        <v>703</v>
      </c>
      <c r="C181" s="4">
        <v>1</v>
      </c>
      <c r="E181" s="1" t="s">
        <v>625</v>
      </c>
      <c r="G181" s="4">
        <v>25</v>
      </c>
      <c r="I181" s="11">
        <v>0</v>
      </c>
      <c r="J181" s="11"/>
      <c r="K181" s="11">
        <v>0</v>
      </c>
      <c r="L181" s="11"/>
      <c r="M181" s="11">
        <v>0</v>
      </c>
      <c r="N181" s="11"/>
      <c r="O181" s="11">
        <v>15102739340</v>
      </c>
      <c r="P181" s="11"/>
      <c r="Q181" s="11">
        <v>0</v>
      </c>
      <c r="R181" s="11"/>
      <c r="S181" s="11">
        <v>15102739340</v>
      </c>
    </row>
    <row r="182" spans="1:19" ht="21" x14ac:dyDescent="0.55000000000000004">
      <c r="A182" s="3" t="s">
        <v>524</v>
      </c>
      <c r="C182" s="4">
        <v>12</v>
      </c>
      <c r="E182" s="1" t="s">
        <v>625</v>
      </c>
      <c r="G182" s="4">
        <v>27</v>
      </c>
      <c r="I182" s="11">
        <v>0</v>
      </c>
      <c r="J182" s="11"/>
      <c r="K182" s="11">
        <v>0</v>
      </c>
      <c r="L182" s="11"/>
      <c r="M182" s="11">
        <v>0</v>
      </c>
      <c r="N182" s="11"/>
      <c r="O182" s="11">
        <v>74794520525</v>
      </c>
      <c r="P182" s="11"/>
      <c r="Q182" s="11">
        <v>0</v>
      </c>
      <c r="R182" s="11"/>
      <c r="S182" s="11">
        <v>74794520525</v>
      </c>
    </row>
    <row r="183" spans="1:19" ht="21" x14ac:dyDescent="0.55000000000000004">
      <c r="A183" s="3" t="s">
        <v>704</v>
      </c>
      <c r="C183" s="4">
        <v>1</v>
      </c>
      <c r="E183" s="1" t="s">
        <v>625</v>
      </c>
      <c r="G183" s="4">
        <v>25</v>
      </c>
      <c r="I183" s="11">
        <v>0</v>
      </c>
      <c r="J183" s="11"/>
      <c r="K183" s="11">
        <v>0</v>
      </c>
      <c r="L183" s="11"/>
      <c r="M183" s="11">
        <v>0</v>
      </c>
      <c r="N183" s="11"/>
      <c r="O183" s="11">
        <v>17335615975</v>
      </c>
      <c r="P183" s="11"/>
      <c r="Q183" s="11">
        <v>0</v>
      </c>
      <c r="R183" s="11"/>
      <c r="S183" s="11">
        <v>17335615975</v>
      </c>
    </row>
    <row r="184" spans="1:19" ht="21" x14ac:dyDescent="0.55000000000000004">
      <c r="A184" s="3" t="s">
        <v>705</v>
      </c>
      <c r="C184" s="4">
        <v>1</v>
      </c>
      <c r="E184" s="1" t="s">
        <v>625</v>
      </c>
      <c r="G184" s="4">
        <v>25</v>
      </c>
      <c r="I184" s="11">
        <v>0</v>
      </c>
      <c r="J184" s="11"/>
      <c r="K184" s="11">
        <v>0</v>
      </c>
      <c r="L184" s="11"/>
      <c r="M184" s="11">
        <v>0</v>
      </c>
      <c r="N184" s="11"/>
      <c r="O184" s="11">
        <v>16475342188</v>
      </c>
      <c r="P184" s="11"/>
      <c r="Q184" s="11">
        <v>0</v>
      </c>
      <c r="R184" s="11"/>
      <c r="S184" s="11">
        <v>16475342188</v>
      </c>
    </row>
    <row r="185" spans="1:19" ht="21" x14ac:dyDescent="0.55000000000000004">
      <c r="A185" s="3" t="s">
        <v>345</v>
      </c>
      <c r="C185" s="4">
        <v>1</v>
      </c>
      <c r="E185" s="1" t="s">
        <v>625</v>
      </c>
      <c r="G185" s="4">
        <v>25</v>
      </c>
      <c r="I185" s="11">
        <v>0</v>
      </c>
      <c r="J185" s="11"/>
      <c r="K185" s="11">
        <v>0</v>
      </c>
      <c r="L185" s="11"/>
      <c r="M185" s="11">
        <v>0</v>
      </c>
      <c r="N185" s="11"/>
      <c r="O185" s="11">
        <v>9328765807</v>
      </c>
      <c r="P185" s="11"/>
      <c r="Q185" s="11">
        <v>0</v>
      </c>
      <c r="R185" s="11"/>
      <c r="S185" s="11">
        <v>9328765807</v>
      </c>
    </row>
    <row r="186" spans="1:19" ht="21" x14ac:dyDescent="0.55000000000000004">
      <c r="A186" s="3" t="s">
        <v>706</v>
      </c>
      <c r="C186" s="4">
        <v>1</v>
      </c>
      <c r="E186" s="1" t="s">
        <v>625</v>
      </c>
      <c r="G186" s="4">
        <v>25</v>
      </c>
      <c r="I186" s="11">
        <v>0</v>
      </c>
      <c r="J186" s="11"/>
      <c r="K186" s="11">
        <v>0</v>
      </c>
      <c r="L186" s="11"/>
      <c r="M186" s="11">
        <v>0</v>
      </c>
      <c r="N186" s="11"/>
      <c r="O186" s="11">
        <v>9246573738</v>
      </c>
      <c r="P186" s="11"/>
      <c r="Q186" s="11">
        <v>0</v>
      </c>
      <c r="R186" s="11"/>
      <c r="S186" s="11">
        <v>9246573738</v>
      </c>
    </row>
    <row r="187" spans="1:19" ht="21" x14ac:dyDescent="0.55000000000000004">
      <c r="A187" s="3" t="s">
        <v>706</v>
      </c>
      <c r="C187" s="4">
        <v>1</v>
      </c>
      <c r="E187" s="1" t="s">
        <v>625</v>
      </c>
      <c r="G187" s="4">
        <v>25</v>
      </c>
      <c r="I187" s="11">
        <v>0</v>
      </c>
      <c r="J187" s="11"/>
      <c r="K187" s="11">
        <v>0</v>
      </c>
      <c r="L187" s="11"/>
      <c r="M187" s="11">
        <v>0</v>
      </c>
      <c r="N187" s="11"/>
      <c r="O187" s="11">
        <v>15068489644</v>
      </c>
      <c r="P187" s="11"/>
      <c r="Q187" s="11">
        <v>0</v>
      </c>
      <c r="R187" s="11"/>
      <c r="S187" s="11">
        <v>15068489644</v>
      </c>
    </row>
    <row r="188" spans="1:19" ht="21" x14ac:dyDescent="0.55000000000000004">
      <c r="A188" s="3" t="s">
        <v>697</v>
      </c>
      <c r="C188" s="4">
        <v>1</v>
      </c>
      <c r="E188" s="1" t="s">
        <v>625</v>
      </c>
      <c r="G188" s="4">
        <v>25</v>
      </c>
      <c r="I188" s="11">
        <v>0</v>
      </c>
      <c r="J188" s="11"/>
      <c r="K188" s="11">
        <v>0</v>
      </c>
      <c r="L188" s="11"/>
      <c r="M188" s="11">
        <v>0</v>
      </c>
      <c r="N188" s="11"/>
      <c r="O188" s="11">
        <v>13623283120</v>
      </c>
      <c r="P188" s="11"/>
      <c r="Q188" s="11">
        <v>0</v>
      </c>
      <c r="R188" s="11"/>
      <c r="S188" s="11">
        <v>13623283120</v>
      </c>
    </row>
    <row r="189" spans="1:19" ht="21" x14ac:dyDescent="0.55000000000000004">
      <c r="A189" s="3" t="s">
        <v>707</v>
      </c>
      <c r="C189" s="4">
        <v>1</v>
      </c>
      <c r="E189" s="1" t="s">
        <v>625</v>
      </c>
      <c r="G189" s="4">
        <v>25</v>
      </c>
      <c r="I189" s="11">
        <v>0</v>
      </c>
      <c r="J189" s="11"/>
      <c r="K189" s="11">
        <v>0</v>
      </c>
      <c r="L189" s="11"/>
      <c r="M189" s="11">
        <v>0</v>
      </c>
      <c r="N189" s="11"/>
      <c r="O189" s="11">
        <v>25428081985</v>
      </c>
      <c r="P189" s="11"/>
      <c r="Q189" s="11">
        <v>0</v>
      </c>
      <c r="R189" s="11"/>
      <c r="S189" s="11">
        <v>25428081985</v>
      </c>
    </row>
    <row r="190" spans="1:19" ht="21" x14ac:dyDescent="0.55000000000000004">
      <c r="A190" s="3" t="s">
        <v>708</v>
      </c>
      <c r="C190" s="4">
        <v>1</v>
      </c>
      <c r="E190" s="1" t="s">
        <v>625</v>
      </c>
      <c r="G190" s="4">
        <v>25</v>
      </c>
      <c r="I190" s="11">
        <v>0</v>
      </c>
      <c r="J190" s="11"/>
      <c r="K190" s="11">
        <v>0</v>
      </c>
      <c r="L190" s="11"/>
      <c r="M190" s="11">
        <v>0</v>
      </c>
      <c r="N190" s="11"/>
      <c r="O190" s="11">
        <v>87061641132</v>
      </c>
      <c r="P190" s="11"/>
      <c r="Q190" s="11">
        <v>0</v>
      </c>
      <c r="R190" s="11"/>
      <c r="S190" s="11">
        <v>87061641132</v>
      </c>
    </row>
    <row r="191" spans="1:19" ht="21" x14ac:dyDescent="0.55000000000000004">
      <c r="A191" s="3" t="s">
        <v>706</v>
      </c>
      <c r="C191" s="4">
        <v>1</v>
      </c>
      <c r="E191" s="1" t="s">
        <v>625</v>
      </c>
      <c r="G191" s="4">
        <v>25</v>
      </c>
      <c r="I191" s="11">
        <v>0</v>
      </c>
      <c r="J191" s="11"/>
      <c r="K191" s="11">
        <v>0</v>
      </c>
      <c r="L191" s="11"/>
      <c r="M191" s="11">
        <v>0</v>
      </c>
      <c r="N191" s="11"/>
      <c r="O191" s="11">
        <v>7890383714</v>
      </c>
      <c r="P191" s="11"/>
      <c r="Q191" s="11">
        <v>0</v>
      </c>
      <c r="R191" s="11"/>
      <c r="S191" s="11">
        <v>7890383714</v>
      </c>
    </row>
    <row r="192" spans="1:19" ht="21" x14ac:dyDescent="0.55000000000000004">
      <c r="A192" s="3" t="s">
        <v>697</v>
      </c>
      <c r="C192" s="4">
        <v>1</v>
      </c>
      <c r="E192" s="1" t="s">
        <v>625</v>
      </c>
      <c r="G192" s="4">
        <v>25</v>
      </c>
      <c r="I192" s="11">
        <v>0</v>
      </c>
      <c r="J192" s="11"/>
      <c r="K192" s="11">
        <v>0</v>
      </c>
      <c r="L192" s="11"/>
      <c r="M192" s="11">
        <v>0</v>
      </c>
      <c r="N192" s="11"/>
      <c r="O192" s="11">
        <v>12636982874</v>
      </c>
      <c r="P192" s="11"/>
      <c r="Q192" s="11">
        <v>0</v>
      </c>
      <c r="R192" s="11"/>
      <c r="S192" s="11">
        <v>12636982874</v>
      </c>
    </row>
    <row r="193" spans="1:19" ht="21" x14ac:dyDescent="0.55000000000000004">
      <c r="A193" s="3" t="s">
        <v>407</v>
      </c>
      <c r="C193" s="4">
        <v>1</v>
      </c>
      <c r="E193" s="1" t="s">
        <v>625</v>
      </c>
      <c r="G193" s="4">
        <v>27</v>
      </c>
      <c r="I193" s="11">
        <v>4573770473</v>
      </c>
      <c r="J193" s="11"/>
      <c r="K193" s="11">
        <v>112088</v>
      </c>
      <c r="L193" s="11"/>
      <c r="M193" s="11">
        <v>4573658385</v>
      </c>
      <c r="N193" s="11"/>
      <c r="O193" s="11">
        <v>50714867170</v>
      </c>
      <c r="P193" s="11"/>
      <c r="Q193" s="11">
        <v>221446</v>
      </c>
      <c r="R193" s="11"/>
      <c r="S193" s="11">
        <v>50714645724</v>
      </c>
    </row>
    <row r="194" spans="1:19" ht="21" x14ac:dyDescent="0.55000000000000004">
      <c r="A194" s="3" t="s">
        <v>709</v>
      </c>
      <c r="C194" s="4">
        <v>1</v>
      </c>
      <c r="E194" s="1" t="s">
        <v>625</v>
      </c>
      <c r="G194" s="4">
        <v>25</v>
      </c>
      <c r="I194" s="11">
        <v>0</v>
      </c>
      <c r="J194" s="11"/>
      <c r="K194" s="11">
        <v>0</v>
      </c>
      <c r="L194" s="11"/>
      <c r="M194" s="11">
        <v>0</v>
      </c>
      <c r="N194" s="11"/>
      <c r="O194" s="11">
        <v>34089040981</v>
      </c>
      <c r="P194" s="11"/>
      <c r="Q194" s="11">
        <v>0</v>
      </c>
      <c r="R194" s="11"/>
      <c r="S194" s="11">
        <v>34089040981</v>
      </c>
    </row>
    <row r="195" spans="1:19" ht="21" x14ac:dyDescent="0.55000000000000004">
      <c r="A195" s="3" t="s">
        <v>454</v>
      </c>
      <c r="C195" s="4">
        <v>1</v>
      </c>
      <c r="E195" s="1" t="s">
        <v>625</v>
      </c>
      <c r="G195" s="4">
        <v>25</v>
      </c>
      <c r="I195" s="11">
        <v>0</v>
      </c>
      <c r="J195" s="11"/>
      <c r="K195" s="11">
        <v>0</v>
      </c>
      <c r="L195" s="11"/>
      <c r="M195" s="11">
        <v>0</v>
      </c>
      <c r="N195" s="11"/>
      <c r="O195" s="11">
        <v>11835616371</v>
      </c>
      <c r="P195" s="11"/>
      <c r="Q195" s="11">
        <v>0</v>
      </c>
      <c r="R195" s="11"/>
      <c r="S195" s="11">
        <v>11835616371</v>
      </c>
    </row>
    <row r="196" spans="1:19" ht="21" x14ac:dyDescent="0.55000000000000004">
      <c r="A196" s="3" t="s">
        <v>694</v>
      </c>
      <c r="C196" s="4">
        <v>1</v>
      </c>
      <c r="E196" s="1" t="s">
        <v>625</v>
      </c>
      <c r="G196" s="4">
        <v>25</v>
      </c>
      <c r="I196" s="11">
        <v>0</v>
      </c>
      <c r="J196" s="11"/>
      <c r="K196" s="11">
        <v>0</v>
      </c>
      <c r="L196" s="11"/>
      <c r="M196" s="11">
        <v>0</v>
      </c>
      <c r="N196" s="11"/>
      <c r="O196" s="11">
        <v>11095890340</v>
      </c>
      <c r="P196" s="11"/>
      <c r="Q196" s="11">
        <v>0</v>
      </c>
      <c r="R196" s="11"/>
      <c r="S196" s="11">
        <v>11095890340</v>
      </c>
    </row>
    <row r="197" spans="1:19" ht="21" x14ac:dyDescent="0.55000000000000004">
      <c r="A197" s="3" t="s">
        <v>710</v>
      </c>
      <c r="C197" s="4">
        <v>25</v>
      </c>
      <c r="E197" s="1" t="s">
        <v>625</v>
      </c>
      <c r="G197" s="4">
        <v>26</v>
      </c>
      <c r="I197" s="11">
        <v>0</v>
      </c>
      <c r="J197" s="11"/>
      <c r="K197" s="11">
        <v>0</v>
      </c>
      <c r="L197" s="11"/>
      <c r="M197" s="11">
        <v>0</v>
      </c>
      <c r="N197" s="11"/>
      <c r="O197" s="11">
        <v>24931506845</v>
      </c>
      <c r="P197" s="11"/>
      <c r="Q197" s="11">
        <v>0</v>
      </c>
      <c r="R197" s="11"/>
      <c r="S197" s="11">
        <v>24931506845</v>
      </c>
    </row>
    <row r="198" spans="1:19" ht="21" x14ac:dyDescent="0.55000000000000004">
      <c r="A198" s="3" t="s">
        <v>393</v>
      </c>
      <c r="C198" s="4">
        <v>25</v>
      </c>
      <c r="E198" s="1" t="s">
        <v>625</v>
      </c>
      <c r="G198" s="4">
        <v>26</v>
      </c>
      <c r="I198" s="11">
        <v>0</v>
      </c>
      <c r="J198" s="11"/>
      <c r="K198" s="11">
        <v>0</v>
      </c>
      <c r="L198" s="11"/>
      <c r="M198" s="11">
        <v>0</v>
      </c>
      <c r="N198" s="11"/>
      <c r="O198" s="11">
        <v>24931506845</v>
      </c>
      <c r="P198" s="11"/>
      <c r="Q198" s="11">
        <v>0</v>
      </c>
      <c r="R198" s="11"/>
      <c r="S198" s="11">
        <v>24931506845</v>
      </c>
    </row>
    <row r="199" spans="1:19" ht="21" x14ac:dyDescent="0.55000000000000004">
      <c r="A199" s="3" t="s">
        <v>432</v>
      </c>
      <c r="C199" s="4">
        <v>1</v>
      </c>
      <c r="E199" s="1" t="s">
        <v>625</v>
      </c>
      <c r="G199" s="4">
        <v>27</v>
      </c>
      <c r="I199" s="11">
        <v>11434426229</v>
      </c>
      <c r="J199" s="11"/>
      <c r="K199" s="11">
        <v>280223</v>
      </c>
      <c r="L199" s="11"/>
      <c r="M199" s="11">
        <v>11434146006</v>
      </c>
      <c r="N199" s="11"/>
      <c r="O199" s="11">
        <v>65622781593</v>
      </c>
      <c r="P199" s="11"/>
      <c r="Q199" s="11">
        <v>553618</v>
      </c>
      <c r="R199" s="11"/>
      <c r="S199" s="11">
        <v>65622227975</v>
      </c>
    </row>
    <row r="200" spans="1:19" ht="21" x14ac:dyDescent="0.55000000000000004">
      <c r="A200" s="3" t="s">
        <v>705</v>
      </c>
      <c r="C200" s="4">
        <v>1</v>
      </c>
      <c r="E200" s="1" t="s">
        <v>625</v>
      </c>
      <c r="G200" s="4">
        <v>25</v>
      </c>
      <c r="I200" s="11">
        <v>0</v>
      </c>
      <c r="J200" s="11"/>
      <c r="K200" s="11">
        <v>0</v>
      </c>
      <c r="L200" s="11"/>
      <c r="M200" s="11">
        <v>0</v>
      </c>
      <c r="N200" s="11"/>
      <c r="O200" s="11">
        <v>15663698524</v>
      </c>
      <c r="P200" s="11"/>
      <c r="Q200" s="11">
        <v>0</v>
      </c>
      <c r="R200" s="11"/>
      <c r="S200" s="11">
        <v>15663698524</v>
      </c>
    </row>
    <row r="201" spans="1:19" ht="21" x14ac:dyDescent="0.55000000000000004">
      <c r="A201" s="3" t="s">
        <v>524</v>
      </c>
      <c r="C201" s="4">
        <v>25</v>
      </c>
      <c r="E201" s="1" t="s">
        <v>625</v>
      </c>
      <c r="G201" s="4">
        <v>23</v>
      </c>
      <c r="I201" s="11">
        <v>0</v>
      </c>
      <c r="J201" s="11"/>
      <c r="K201" s="11">
        <v>0</v>
      </c>
      <c r="L201" s="11"/>
      <c r="M201" s="11">
        <v>0</v>
      </c>
      <c r="N201" s="11"/>
      <c r="O201" s="11">
        <v>18904109588</v>
      </c>
      <c r="P201" s="11"/>
      <c r="Q201" s="11">
        <v>0</v>
      </c>
      <c r="R201" s="11"/>
      <c r="S201" s="11">
        <v>18904109588</v>
      </c>
    </row>
    <row r="202" spans="1:19" ht="21" x14ac:dyDescent="0.55000000000000004">
      <c r="A202" s="3" t="s">
        <v>435</v>
      </c>
      <c r="C202" s="4">
        <v>1</v>
      </c>
      <c r="E202" s="1" t="s">
        <v>625</v>
      </c>
      <c r="G202" s="4">
        <v>27</v>
      </c>
      <c r="I202" s="11">
        <v>11434426229</v>
      </c>
      <c r="J202" s="11"/>
      <c r="K202" s="11">
        <v>280223</v>
      </c>
      <c r="L202" s="11"/>
      <c r="M202" s="11">
        <v>11434146006</v>
      </c>
      <c r="N202" s="11"/>
      <c r="O202" s="11">
        <v>64475520005</v>
      </c>
      <c r="P202" s="11"/>
      <c r="Q202" s="11">
        <v>553618</v>
      </c>
      <c r="R202" s="11"/>
      <c r="S202" s="11">
        <v>64474966387</v>
      </c>
    </row>
    <row r="203" spans="1:19" ht="21" x14ac:dyDescent="0.55000000000000004">
      <c r="A203" s="3" t="s">
        <v>711</v>
      </c>
      <c r="C203" s="4">
        <v>1</v>
      </c>
      <c r="E203" s="1" t="s">
        <v>625</v>
      </c>
      <c r="G203" s="4">
        <v>25</v>
      </c>
      <c r="I203" s="11">
        <v>0</v>
      </c>
      <c r="J203" s="11"/>
      <c r="K203" s="11">
        <v>0</v>
      </c>
      <c r="L203" s="11"/>
      <c r="M203" s="11">
        <v>0</v>
      </c>
      <c r="N203" s="11"/>
      <c r="O203" s="11">
        <v>11438354109</v>
      </c>
      <c r="P203" s="11"/>
      <c r="Q203" s="11">
        <v>0</v>
      </c>
      <c r="R203" s="11"/>
      <c r="S203" s="11">
        <v>11438354109</v>
      </c>
    </row>
    <row r="204" spans="1:19" ht="21" x14ac:dyDescent="0.55000000000000004">
      <c r="A204" s="3" t="s">
        <v>459</v>
      </c>
      <c r="C204" s="4">
        <v>1</v>
      </c>
      <c r="E204" s="1" t="s">
        <v>625</v>
      </c>
      <c r="G204" s="4">
        <v>25</v>
      </c>
      <c r="I204" s="11">
        <v>0</v>
      </c>
      <c r="J204" s="11"/>
      <c r="K204" s="11">
        <v>0</v>
      </c>
      <c r="L204" s="11"/>
      <c r="M204" s="11">
        <v>0</v>
      </c>
      <c r="N204" s="11"/>
      <c r="O204" s="11">
        <v>26186347466</v>
      </c>
      <c r="P204" s="11"/>
      <c r="Q204" s="11">
        <v>0</v>
      </c>
      <c r="R204" s="11"/>
      <c r="S204" s="11">
        <v>26186347466</v>
      </c>
    </row>
    <row r="205" spans="1:19" ht="21" x14ac:dyDescent="0.55000000000000004">
      <c r="A205" s="3" t="s">
        <v>697</v>
      </c>
      <c r="C205" s="4">
        <v>1</v>
      </c>
      <c r="E205" s="1" t="s">
        <v>625</v>
      </c>
      <c r="G205" s="4">
        <v>25</v>
      </c>
      <c r="I205" s="11">
        <v>0</v>
      </c>
      <c r="J205" s="11"/>
      <c r="K205" s="11">
        <v>0</v>
      </c>
      <c r="L205" s="11"/>
      <c r="M205" s="11">
        <v>0</v>
      </c>
      <c r="N205" s="11"/>
      <c r="O205" s="11">
        <v>6688355800</v>
      </c>
      <c r="P205" s="11"/>
      <c r="Q205" s="11">
        <v>0</v>
      </c>
      <c r="R205" s="11"/>
      <c r="S205" s="11">
        <v>6688355800</v>
      </c>
    </row>
    <row r="206" spans="1:19" ht="21" x14ac:dyDescent="0.55000000000000004">
      <c r="A206" s="3" t="s">
        <v>697</v>
      </c>
      <c r="C206" s="4">
        <v>1</v>
      </c>
      <c r="E206" s="1" t="s">
        <v>625</v>
      </c>
      <c r="G206" s="4">
        <v>25</v>
      </c>
      <c r="I206" s="11">
        <v>0</v>
      </c>
      <c r="J206" s="11"/>
      <c r="K206" s="11">
        <v>0</v>
      </c>
      <c r="L206" s="11"/>
      <c r="M206" s="11">
        <v>0</v>
      </c>
      <c r="N206" s="11"/>
      <c r="O206" s="11">
        <v>10356164375</v>
      </c>
      <c r="P206" s="11"/>
      <c r="Q206" s="11">
        <v>0</v>
      </c>
      <c r="R206" s="11"/>
      <c r="S206" s="11">
        <v>10356164375</v>
      </c>
    </row>
    <row r="207" spans="1:19" ht="21" x14ac:dyDescent="0.55000000000000004">
      <c r="A207" s="3" t="s">
        <v>683</v>
      </c>
      <c r="C207" s="4">
        <v>1</v>
      </c>
      <c r="E207" s="1" t="s">
        <v>625</v>
      </c>
      <c r="G207" s="4">
        <v>25</v>
      </c>
      <c r="I207" s="11">
        <v>0</v>
      </c>
      <c r="J207" s="11"/>
      <c r="K207" s="11">
        <v>0</v>
      </c>
      <c r="L207" s="11"/>
      <c r="M207" s="11">
        <v>0</v>
      </c>
      <c r="N207" s="11"/>
      <c r="O207" s="11">
        <v>10984931320</v>
      </c>
      <c r="P207" s="11"/>
      <c r="Q207" s="11">
        <v>0</v>
      </c>
      <c r="R207" s="11"/>
      <c r="S207" s="11">
        <v>10984931320</v>
      </c>
    </row>
    <row r="208" spans="1:19" ht="21" x14ac:dyDescent="0.55000000000000004">
      <c r="A208" s="3" t="s">
        <v>712</v>
      </c>
      <c r="C208" s="4">
        <v>1</v>
      </c>
      <c r="E208" s="1" t="s">
        <v>625</v>
      </c>
      <c r="G208" s="4">
        <v>25</v>
      </c>
      <c r="I208" s="11">
        <v>0</v>
      </c>
      <c r="J208" s="11"/>
      <c r="K208" s="11">
        <v>0</v>
      </c>
      <c r="L208" s="11"/>
      <c r="M208" s="11">
        <v>0</v>
      </c>
      <c r="N208" s="11"/>
      <c r="O208" s="11">
        <v>22591780533</v>
      </c>
      <c r="P208" s="11"/>
      <c r="Q208" s="11">
        <v>0</v>
      </c>
      <c r="R208" s="11"/>
      <c r="S208" s="11">
        <v>22591780533</v>
      </c>
    </row>
    <row r="209" spans="1:19" ht="21" x14ac:dyDescent="0.55000000000000004">
      <c r="A209" s="3" t="s">
        <v>703</v>
      </c>
      <c r="C209" s="4">
        <v>1</v>
      </c>
      <c r="E209" s="1" t="s">
        <v>625</v>
      </c>
      <c r="G209" s="4">
        <v>25</v>
      </c>
      <c r="I209" s="11">
        <v>0</v>
      </c>
      <c r="J209" s="11"/>
      <c r="K209" s="11">
        <v>0</v>
      </c>
      <c r="L209" s="11"/>
      <c r="M209" s="11">
        <v>0</v>
      </c>
      <c r="N209" s="11"/>
      <c r="O209" s="11">
        <v>118493150672</v>
      </c>
      <c r="P209" s="11"/>
      <c r="Q209" s="11">
        <v>0</v>
      </c>
      <c r="R209" s="11"/>
      <c r="S209" s="11">
        <v>118493150672</v>
      </c>
    </row>
    <row r="210" spans="1:19" ht="21" x14ac:dyDescent="0.55000000000000004">
      <c r="A210" s="3" t="s">
        <v>680</v>
      </c>
      <c r="C210" s="4">
        <v>1</v>
      </c>
      <c r="E210" s="1" t="s">
        <v>625</v>
      </c>
      <c r="G210" s="4">
        <v>25</v>
      </c>
      <c r="I210" s="11">
        <v>0</v>
      </c>
      <c r="J210" s="11"/>
      <c r="K210" s="11">
        <v>0</v>
      </c>
      <c r="L210" s="11"/>
      <c r="M210" s="11">
        <v>0</v>
      </c>
      <c r="N210" s="11"/>
      <c r="O210" s="11">
        <v>18684929574</v>
      </c>
      <c r="P210" s="11"/>
      <c r="Q210" s="11">
        <v>0</v>
      </c>
      <c r="R210" s="11"/>
      <c r="S210" s="11">
        <v>18684929574</v>
      </c>
    </row>
    <row r="211" spans="1:19" ht="21" x14ac:dyDescent="0.55000000000000004">
      <c r="A211" s="3" t="s">
        <v>432</v>
      </c>
      <c r="C211" s="4">
        <v>1</v>
      </c>
      <c r="E211" s="1" t="s">
        <v>625</v>
      </c>
      <c r="G211" s="4">
        <v>25</v>
      </c>
      <c r="I211" s="11">
        <v>0</v>
      </c>
      <c r="J211" s="11"/>
      <c r="K211" s="11">
        <v>0</v>
      </c>
      <c r="L211" s="11"/>
      <c r="M211" s="11">
        <v>0</v>
      </c>
      <c r="N211" s="11"/>
      <c r="O211" s="11">
        <v>16630135056</v>
      </c>
      <c r="P211" s="11"/>
      <c r="Q211" s="11">
        <v>0</v>
      </c>
      <c r="R211" s="11"/>
      <c r="S211" s="11">
        <v>16630135056</v>
      </c>
    </row>
    <row r="212" spans="1:19" ht="21" x14ac:dyDescent="0.55000000000000004">
      <c r="A212" s="3" t="s">
        <v>359</v>
      </c>
      <c r="C212" s="4">
        <v>1</v>
      </c>
      <c r="E212" s="1" t="s">
        <v>625</v>
      </c>
      <c r="G212" s="4">
        <v>25</v>
      </c>
      <c r="I212" s="11">
        <v>0</v>
      </c>
      <c r="J212" s="11"/>
      <c r="K212" s="11">
        <v>0</v>
      </c>
      <c r="L212" s="11"/>
      <c r="M212" s="11">
        <v>0</v>
      </c>
      <c r="N212" s="11"/>
      <c r="O212" s="11">
        <v>27386301315</v>
      </c>
      <c r="P212" s="11"/>
      <c r="Q212" s="11">
        <v>0</v>
      </c>
      <c r="R212" s="11"/>
      <c r="S212" s="11">
        <v>27386301315</v>
      </c>
    </row>
    <row r="213" spans="1:19" ht="21" x14ac:dyDescent="0.55000000000000004">
      <c r="A213" s="3" t="s">
        <v>713</v>
      </c>
      <c r="C213" s="4">
        <v>1</v>
      </c>
      <c r="E213" s="1" t="s">
        <v>625</v>
      </c>
      <c r="G213" s="4">
        <v>25</v>
      </c>
      <c r="I213" s="11">
        <v>0</v>
      </c>
      <c r="J213" s="11"/>
      <c r="K213" s="11">
        <v>0</v>
      </c>
      <c r="L213" s="11"/>
      <c r="M213" s="11">
        <v>0</v>
      </c>
      <c r="N213" s="11"/>
      <c r="O213" s="11">
        <v>17712328745</v>
      </c>
      <c r="P213" s="11"/>
      <c r="Q213" s="11">
        <v>0</v>
      </c>
      <c r="R213" s="11"/>
      <c r="S213" s="11">
        <v>17712328745</v>
      </c>
    </row>
    <row r="214" spans="1:19" ht="21" x14ac:dyDescent="0.55000000000000004">
      <c r="A214" s="3" t="s">
        <v>359</v>
      </c>
      <c r="C214" s="4">
        <v>1</v>
      </c>
      <c r="E214" s="1" t="s">
        <v>625</v>
      </c>
      <c r="G214" s="4">
        <v>25</v>
      </c>
      <c r="I214" s="11">
        <v>0</v>
      </c>
      <c r="J214" s="11"/>
      <c r="K214" s="11">
        <v>0</v>
      </c>
      <c r="L214" s="11"/>
      <c r="M214" s="11">
        <v>0</v>
      </c>
      <c r="N214" s="11"/>
      <c r="O214" s="11">
        <v>8198629993</v>
      </c>
      <c r="P214" s="11"/>
      <c r="Q214" s="11">
        <v>0</v>
      </c>
      <c r="R214" s="11"/>
      <c r="S214" s="11">
        <v>8198629993</v>
      </c>
    </row>
    <row r="215" spans="1:19" ht="21" x14ac:dyDescent="0.55000000000000004">
      <c r="A215" s="3" t="s">
        <v>359</v>
      </c>
      <c r="C215" s="4">
        <v>1</v>
      </c>
      <c r="E215" s="1" t="s">
        <v>625</v>
      </c>
      <c r="G215" s="4">
        <v>25</v>
      </c>
      <c r="I215" s="11">
        <v>0</v>
      </c>
      <c r="J215" s="11"/>
      <c r="K215" s="11">
        <v>0</v>
      </c>
      <c r="L215" s="11"/>
      <c r="M215" s="11">
        <v>0</v>
      </c>
      <c r="N215" s="11"/>
      <c r="O215" s="11">
        <v>4438356160</v>
      </c>
      <c r="P215" s="11"/>
      <c r="Q215" s="11">
        <v>0</v>
      </c>
      <c r="R215" s="11"/>
      <c r="S215" s="11">
        <v>4438356160</v>
      </c>
    </row>
    <row r="216" spans="1:19" ht="21" x14ac:dyDescent="0.55000000000000004">
      <c r="A216" s="3" t="s">
        <v>345</v>
      </c>
      <c r="C216" s="4">
        <v>1</v>
      </c>
      <c r="E216" s="1" t="s">
        <v>625</v>
      </c>
      <c r="G216" s="4">
        <v>25</v>
      </c>
      <c r="I216" s="11">
        <v>0</v>
      </c>
      <c r="J216" s="11"/>
      <c r="K216" s="11">
        <v>0</v>
      </c>
      <c r="L216" s="11"/>
      <c r="M216" s="11">
        <v>0</v>
      </c>
      <c r="N216" s="11"/>
      <c r="O216" s="11">
        <v>14663011470</v>
      </c>
      <c r="P216" s="11"/>
      <c r="Q216" s="11">
        <v>0</v>
      </c>
      <c r="R216" s="11"/>
      <c r="S216" s="11">
        <v>14663011470</v>
      </c>
    </row>
    <row r="217" spans="1:19" ht="21" x14ac:dyDescent="0.55000000000000004">
      <c r="A217" s="3" t="s">
        <v>539</v>
      </c>
      <c r="C217" s="4">
        <v>1</v>
      </c>
      <c r="E217" s="1" t="s">
        <v>625</v>
      </c>
      <c r="G217" s="4">
        <v>25</v>
      </c>
      <c r="I217" s="11">
        <v>0</v>
      </c>
      <c r="J217" s="11"/>
      <c r="K217" s="11">
        <v>0</v>
      </c>
      <c r="L217" s="11"/>
      <c r="M217" s="11">
        <v>0</v>
      </c>
      <c r="N217" s="11"/>
      <c r="O217" s="11">
        <v>12219177227</v>
      </c>
      <c r="P217" s="11"/>
      <c r="Q217" s="11">
        <v>0</v>
      </c>
      <c r="R217" s="11"/>
      <c r="S217" s="11">
        <v>12219177227</v>
      </c>
    </row>
    <row r="218" spans="1:19" ht="21" x14ac:dyDescent="0.55000000000000004">
      <c r="A218" s="3" t="s">
        <v>714</v>
      </c>
      <c r="C218" s="4">
        <v>1</v>
      </c>
      <c r="E218" s="1" t="s">
        <v>625</v>
      </c>
      <c r="G218" s="4">
        <v>25</v>
      </c>
      <c r="I218" s="11">
        <v>0</v>
      </c>
      <c r="J218" s="11"/>
      <c r="K218" s="11">
        <v>0</v>
      </c>
      <c r="L218" s="11"/>
      <c r="M218" s="11">
        <v>0</v>
      </c>
      <c r="N218" s="11"/>
      <c r="O218" s="11">
        <v>26164381356</v>
      </c>
      <c r="P218" s="11"/>
      <c r="Q218" s="11">
        <v>0</v>
      </c>
      <c r="R218" s="11"/>
      <c r="S218" s="11">
        <v>26164381356</v>
      </c>
    </row>
    <row r="219" spans="1:19" ht="21" x14ac:dyDescent="0.55000000000000004">
      <c r="A219" s="3" t="s">
        <v>359</v>
      </c>
      <c r="C219" s="4">
        <v>1</v>
      </c>
      <c r="E219" s="1" t="s">
        <v>625</v>
      </c>
      <c r="G219" s="4">
        <v>25</v>
      </c>
      <c r="I219" s="11">
        <v>0</v>
      </c>
      <c r="J219" s="11"/>
      <c r="K219" s="11">
        <v>0</v>
      </c>
      <c r="L219" s="11"/>
      <c r="M219" s="11">
        <v>0</v>
      </c>
      <c r="N219" s="11"/>
      <c r="O219" s="11">
        <v>17753424080</v>
      </c>
      <c r="P219" s="11"/>
      <c r="Q219" s="11">
        <v>0</v>
      </c>
      <c r="R219" s="11"/>
      <c r="S219" s="11">
        <v>17753424080</v>
      </c>
    </row>
    <row r="220" spans="1:19" ht="21" x14ac:dyDescent="0.55000000000000004">
      <c r="A220" s="3" t="s">
        <v>459</v>
      </c>
      <c r="C220" s="4">
        <v>1</v>
      </c>
      <c r="E220" s="1" t="s">
        <v>625</v>
      </c>
      <c r="G220" s="4">
        <v>25</v>
      </c>
      <c r="I220" s="11">
        <v>0</v>
      </c>
      <c r="J220" s="11"/>
      <c r="K220" s="11">
        <v>0</v>
      </c>
      <c r="L220" s="11"/>
      <c r="M220" s="11">
        <v>0</v>
      </c>
      <c r="N220" s="11"/>
      <c r="O220" s="11">
        <v>294215981136</v>
      </c>
      <c r="P220" s="11"/>
      <c r="Q220" s="11">
        <v>0</v>
      </c>
      <c r="R220" s="11"/>
      <c r="S220" s="11">
        <v>294215981136</v>
      </c>
    </row>
    <row r="221" spans="1:19" ht="21" x14ac:dyDescent="0.55000000000000004">
      <c r="A221" s="3" t="s">
        <v>524</v>
      </c>
      <c r="C221" s="4">
        <v>17</v>
      </c>
      <c r="E221" s="1" t="s">
        <v>625</v>
      </c>
      <c r="G221" s="4">
        <v>27</v>
      </c>
      <c r="I221" s="11">
        <v>0</v>
      </c>
      <c r="J221" s="11"/>
      <c r="K221" s="11">
        <v>0</v>
      </c>
      <c r="L221" s="11"/>
      <c r="M221" s="11">
        <v>0</v>
      </c>
      <c r="N221" s="11"/>
      <c r="O221" s="11">
        <v>53999999977</v>
      </c>
      <c r="P221" s="11"/>
      <c r="Q221" s="11">
        <v>0</v>
      </c>
      <c r="R221" s="11"/>
      <c r="S221" s="11">
        <v>53999999977</v>
      </c>
    </row>
    <row r="222" spans="1:19" ht="21" x14ac:dyDescent="0.55000000000000004">
      <c r="A222" s="3" t="s">
        <v>715</v>
      </c>
      <c r="C222" s="4">
        <v>1</v>
      </c>
      <c r="E222" s="1" t="s">
        <v>625</v>
      </c>
      <c r="G222" s="4">
        <v>25</v>
      </c>
      <c r="I222" s="11">
        <v>0</v>
      </c>
      <c r="J222" s="11"/>
      <c r="K222" s="11">
        <v>0</v>
      </c>
      <c r="L222" s="11"/>
      <c r="M222" s="11">
        <v>0</v>
      </c>
      <c r="N222" s="11"/>
      <c r="O222" s="11">
        <v>8936299896</v>
      </c>
      <c r="P222" s="11"/>
      <c r="Q222" s="11">
        <v>0</v>
      </c>
      <c r="R222" s="11"/>
      <c r="S222" s="11">
        <v>8936299896</v>
      </c>
    </row>
    <row r="223" spans="1:19" ht="21" x14ac:dyDescent="0.55000000000000004">
      <c r="A223" s="3" t="s">
        <v>682</v>
      </c>
      <c r="C223" s="4">
        <v>1</v>
      </c>
      <c r="E223" s="1" t="s">
        <v>625</v>
      </c>
      <c r="G223" s="4">
        <v>27</v>
      </c>
      <c r="I223" s="11">
        <v>0</v>
      </c>
      <c r="J223" s="11"/>
      <c r="K223" s="11">
        <v>0</v>
      </c>
      <c r="L223" s="11"/>
      <c r="M223" s="11">
        <v>0</v>
      </c>
      <c r="N223" s="11"/>
      <c r="O223" s="11">
        <v>88041095152</v>
      </c>
      <c r="P223" s="11"/>
      <c r="Q223" s="11">
        <v>0</v>
      </c>
      <c r="R223" s="11"/>
      <c r="S223" s="11">
        <v>88041095152</v>
      </c>
    </row>
    <row r="224" spans="1:19" ht="21" x14ac:dyDescent="0.55000000000000004">
      <c r="A224" s="3" t="s">
        <v>539</v>
      </c>
      <c r="C224" s="4">
        <v>1</v>
      </c>
      <c r="E224" s="1" t="s">
        <v>625</v>
      </c>
      <c r="G224" s="4">
        <v>25</v>
      </c>
      <c r="I224" s="11">
        <v>0</v>
      </c>
      <c r="J224" s="11"/>
      <c r="K224" s="11">
        <v>0</v>
      </c>
      <c r="L224" s="11"/>
      <c r="M224" s="11">
        <v>0</v>
      </c>
      <c r="N224" s="11"/>
      <c r="O224" s="11">
        <v>10184931187</v>
      </c>
      <c r="P224" s="11"/>
      <c r="Q224" s="11">
        <v>0</v>
      </c>
      <c r="R224" s="11"/>
      <c r="S224" s="11">
        <v>10184931187</v>
      </c>
    </row>
    <row r="225" spans="1:19" ht="21" x14ac:dyDescent="0.55000000000000004">
      <c r="A225" s="3" t="s">
        <v>683</v>
      </c>
      <c r="C225" s="4">
        <v>1</v>
      </c>
      <c r="E225" s="1" t="s">
        <v>625</v>
      </c>
      <c r="G225" s="4">
        <v>25</v>
      </c>
      <c r="I225" s="11">
        <v>0</v>
      </c>
      <c r="J225" s="11"/>
      <c r="K225" s="11">
        <v>0</v>
      </c>
      <c r="L225" s="11"/>
      <c r="M225" s="11">
        <v>0</v>
      </c>
      <c r="N225" s="11"/>
      <c r="O225" s="11">
        <v>7734246309</v>
      </c>
      <c r="P225" s="11"/>
      <c r="Q225" s="11">
        <v>0</v>
      </c>
      <c r="R225" s="11"/>
      <c r="S225" s="11">
        <v>7734246309</v>
      </c>
    </row>
    <row r="226" spans="1:19" ht="21" x14ac:dyDescent="0.55000000000000004">
      <c r="A226" s="3" t="s">
        <v>702</v>
      </c>
      <c r="C226" s="4">
        <v>1</v>
      </c>
      <c r="E226" s="1" t="s">
        <v>625</v>
      </c>
      <c r="G226" s="4">
        <v>25</v>
      </c>
      <c r="I226" s="11">
        <v>0</v>
      </c>
      <c r="J226" s="11"/>
      <c r="K226" s="11">
        <v>0</v>
      </c>
      <c r="L226" s="11"/>
      <c r="M226" s="11">
        <v>0</v>
      </c>
      <c r="N226" s="11"/>
      <c r="O226" s="11">
        <v>10787670984</v>
      </c>
      <c r="P226" s="11"/>
      <c r="Q226" s="11">
        <v>0</v>
      </c>
      <c r="R226" s="11"/>
      <c r="S226" s="11">
        <v>10787670984</v>
      </c>
    </row>
    <row r="227" spans="1:19" ht="21" x14ac:dyDescent="0.55000000000000004">
      <c r="A227" s="3" t="s">
        <v>539</v>
      </c>
      <c r="C227" s="4">
        <v>1</v>
      </c>
      <c r="E227" s="1" t="s">
        <v>625</v>
      </c>
      <c r="G227" s="4">
        <v>25</v>
      </c>
      <c r="I227" s="11">
        <v>0</v>
      </c>
      <c r="J227" s="11"/>
      <c r="K227" s="11">
        <v>0</v>
      </c>
      <c r="L227" s="11"/>
      <c r="M227" s="11">
        <v>0</v>
      </c>
      <c r="N227" s="11"/>
      <c r="O227" s="11">
        <v>10917808142</v>
      </c>
      <c r="P227" s="11"/>
      <c r="Q227" s="11">
        <v>0</v>
      </c>
      <c r="R227" s="11"/>
      <c r="S227" s="11">
        <v>10917808142</v>
      </c>
    </row>
    <row r="228" spans="1:19" ht="21" x14ac:dyDescent="0.55000000000000004">
      <c r="A228" s="3" t="s">
        <v>438</v>
      </c>
      <c r="C228" s="4">
        <v>1</v>
      </c>
      <c r="E228" s="1" t="s">
        <v>625</v>
      </c>
      <c r="G228" s="4">
        <v>27</v>
      </c>
      <c r="I228" s="11">
        <v>4345081954</v>
      </c>
      <c r="J228" s="11"/>
      <c r="K228" s="11">
        <v>106485</v>
      </c>
      <c r="L228" s="11"/>
      <c r="M228" s="11">
        <v>4344975469</v>
      </c>
      <c r="N228" s="11"/>
      <c r="O228" s="11">
        <v>20076040777</v>
      </c>
      <c r="P228" s="11"/>
      <c r="Q228" s="11">
        <v>210375</v>
      </c>
      <c r="R228" s="11"/>
      <c r="S228" s="11">
        <v>20075830402</v>
      </c>
    </row>
    <row r="229" spans="1:19" ht="21" x14ac:dyDescent="0.55000000000000004">
      <c r="A229" s="3" t="s">
        <v>716</v>
      </c>
      <c r="C229" s="4">
        <v>1</v>
      </c>
      <c r="E229" s="1" t="s">
        <v>625</v>
      </c>
      <c r="G229" s="4">
        <v>25</v>
      </c>
      <c r="I229" s="11">
        <v>0</v>
      </c>
      <c r="J229" s="11"/>
      <c r="K229" s="11">
        <v>0</v>
      </c>
      <c r="L229" s="11"/>
      <c r="M229" s="11">
        <v>0</v>
      </c>
      <c r="N229" s="11"/>
      <c r="O229" s="11">
        <v>3421232799</v>
      </c>
      <c r="P229" s="11"/>
      <c r="Q229" s="11">
        <v>0</v>
      </c>
      <c r="R229" s="11"/>
      <c r="S229" s="11">
        <v>3421232799</v>
      </c>
    </row>
    <row r="230" spans="1:19" ht="21" x14ac:dyDescent="0.55000000000000004">
      <c r="A230" s="3" t="s">
        <v>705</v>
      </c>
      <c r="C230" s="4">
        <v>1</v>
      </c>
      <c r="E230" s="1" t="s">
        <v>625</v>
      </c>
      <c r="G230" s="4">
        <v>25</v>
      </c>
      <c r="I230" s="11">
        <v>0</v>
      </c>
      <c r="J230" s="11"/>
      <c r="K230" s="11">
        <v>0</v>
      </c>
      <c r="L230" s="11"/>
      <c r="M230" s="11">
        <v>0</v>
      </c>
      <c r="N230" s="11"/>
      <c r="O230" s="11">
        <v>4623287653</v>
      </c>
      <c r="P230" s="11"/>
      <c r="Q230" s="11">
        <v>0</v>
      </c>
      <c r="R230" s="11"/>
      <c r="S230" s="11">
        <v>4623287653</v>
      </c>
    </row>
    <row r="231" spans="1:19" ht="21" x14ac:dyDescent="0.55000000000000004">
      <c r="A231" s="3" t="s">
        <v>705</v>
      </c>
      <c r="C231" s="4">
        <v>1</v>
      </c>
      <c r="E231" s="1" t="s">
        <v>625</v>
      </c>
      <c r="G231" s="4">
        <v>25</v>
      </c>
      <c r="I231" s="11">
        <v>0</v>
      </c>
      <c r="J231" s="11"/>
      <c r="K231" s="11">
        <v>0</v>
      </c>
      <c r="L231" s="11"/>
      <c r="M231" s="11">
        <v>0</v>
      </c>
      <c r="N231" s="11"/>
      <c r="O231" s="11">
        <v>11678081492</v>
      </c>
      <c r="P231" s="11"/>
      <c r="Q231" s="11">
        <v>0</v>
      </c>
      <c r="R231" s="11"/>
      <c r="S231" s="11">
        <v>11678081492</v>
      </c>
    </row>
    <row r="232" spans="1:19" ht="21" x14ac:dyDescent="0.55000000000000004">
      <c r="A232" s="3" t="s">
        <v>705</v>
      </c>
      <c r="C232" s="4">
        <v>1</v>
      </c>
      <c r="E232" s="1" t="s">
        <v>625</v>
      </c>
      <c r="G232" s="4">
        <v>25</v>
      </c>
      <c r="I232" s="11">
        <v>0</v>
      </c>
      <c r="J232" s="11"/>
      <c r="K232" s="11">
        <v>0</v>
      </c>
      <c r="L232" s="11"/>
      <c r="M232" s="11">
        <v>0</v>
      </c>
      <c r="N232" s="11"/>
      <c r="O232" s="11">
        <v>7191780622</v>
      </c>
      <c r="P232" s="11"/>
      <c r="Q232" s="11">
        <v>0</v>
      </c>
      <c r="R232" s="11"/>
      <c r="S232" s="11">
        <v>7191780622</v>
      </c>
    </row>
    <row r="233" spans="1:19" ht="21" x14ac:dyDescent="0.55000000000000004">
      <c r="A233" s="3" t="s">
        <v>539</v>
      </c>
      <c r="C233" s="4">
        <v>1</v>
      </c>
      <c r="E233" s="1" t="s">
        <v>625</v>
      </c>
      <c r="G233" s="4">
        <v>25</v>
      </c>
      <c r="I233" s="11">
        <v>0</v>
      </c>
      <c r="J233" s="11"/>
      <c r="K233" s="11">
        <v>0</v>
      </c>
      <c r="L233" s="11"/>
      <c r="M233" s="11">
        <v>0</v>
      </c>
      <c r="N233" s="11"/>
      <c r="O233" s="11">
        <v>13619177735</v>
      </c>
      <c r="P233" s="11"/>
      <c r="Q233" s="11">
        <v>0</v>
      </c>
      <c r="R233" s="11"/>
      <c r="S233" s="11">
        <v>13619177735</v>
      </c>
    </row>
    <row r="234" spans="1:19" ht="21" x14ac:dyDescent="0.55000000000000004">
      <c r="A234" s="3" t="s">
        <v>717</v>
      </c>
      <c r="C234" s="4">
        <v>1</v>
      </c>
      <c r="E234" s="1" t="s">
        <v>625</v>
      </c>
      <c r="G234" s="4">
        <v>25</v>
      </c>
      <c r="I234" s="11">
        <v>0</v>
      </c>
      <c r="J234" s="11"/>
      <c r="K234" s="11">
        <v>0</v>
      </c>
      <c r="L234" s="11"/>
      <c r="M234" s="11">
        <v>0</v>
      </c>
      <c r="N234" s="11"/>
      <c r="O234" s="11">
        <v>9554794518</v>
      </c>
      <c r="P234" s="11"/>
      <c r="Q234" s="11">
        <v>0</v>
      </c>
      <c r="R234" s="11"/>
      <c r="S234" s="11">
        <v>9554794518</v>
      </c>
    </row>
    <row r="235" spans="1:19" ht="21" x14ac:dyDescent="0.55000000000000004">
      <c r="A235" s="3" t="s">
        <v>697</v>
      </c>
      <c r="C235" s="4">
        <v>1</v>
      </c>
      <c r="E235" s="1" t="s">
        <v>625</v>
      </c>
      <c r="G235" s="4">
        <v>25</v>
      </c>
      <c r="I235" s="11">
        <v>0</v>
      </c>
      <c r="J235" s="11"/>
      <c r="K235" s="11">
        <v>0</v>
      </c>
      <c r="L235" s="11"/>
      <c r="M235" s="11">
        <v>0</v>
      </c>
      <c r="N235" s="11"/>
      <c r="O235" s="11">
        <v>18493150356</v>
      </c>
      <c r="P235" s="11"/>
      <c r="Q235" s="11">
        <v>0</v>
      </c>
      <c r="R235" s="11"/>
      <c r="S235" s="11">
        <v>18493150356</v>
      </c>
    </row>
    <row r="236" spans="1:19" ht="21" x14ac:dyDescent="0.55000000000000004">
      <c r="A236" s="3" t="s">
        <v>463</v>
      </c>
      <c r="C236" s="4">
        <v>1</v>
      </c>
      <c r="E236" s="1" t="s">
        <v>625</v>
      </c>
      <c r="G236" s="4">
        <v>27</v>
      </c>
      <c r="I236" s="11">
        <v>0</v>
      </c>
      <c r="J236" s="11"/>
      <c r="K236" s="11">
        <v>0</v>
      </c>
      <c r="L236" s="11"/>
      <c r="M236" s="11">
        <v>0</v>
      </c>
      <c r="N236" s="11"/>
      <c r="O236" s="11">
        <v>39575341978</v>
      </c>
      <c r="P236" s="11"/>
      <c r="Q236" s="11">
        <v>0</v>
      </c>
      <c r="R236" s="11"/>
      <c r="S236" s="11">
        <v>39575341978</v>
      </c>
    </row>
    <row r="237" spans="1:19" ht="21" x14ac:dyDescent="0.55000000000000004">
      <c r="A237" s="3" t="s">
        <v>524</v>
      </c>
      <c r="C237" s="4">
        <v>6</v>
      </c>
      <c r="E237" s="1" t="s">
        <v>625</v>
      </c>
      <c r="G237" s="4">
        <v>27</v>
      </c>
      <c r="I237" s="11">
        <v>0</v>
      </c>
      <c r="J237" s="11"/>
      <c r="K237" s="11">
        <v>0</v>
      </c>
      <c r="L237" s="11"/>
      <c r="M237" s="11">
        <v>0</v>
      </c>
      <c r="N237" s="11"/>
      <c r="O237" s="11">
        <v>79890410916</v>
      </c>
      <c r="P237" s="11"/>
      <c r="Q237" s="11">
        <v>0</v>
      </c>
      <c r="R237" s="11"/>
      <c r="S237" s="11">
        <v>79890410916</v>
      </c>
    </row>
    <row r="238" spans="1:19" ht="21" x14ac:dyDescent="0.55000000000000004">
      <c r="A238" s="3" t="s">
        <v>718</v>
      </c>
      <c r="C238" s="4">
        <v>6</v>
      </c>
      <c r="E238" s="1" t="s">
        <v>625</v>
      </c>
      <c r="G238" s="4">
        <v>26</v>
      </c>
      <c r="I238" s="11">
        <v>0</v>
      </c>
      <c r="J238" s="11"/>
      <c r="K238" s="11">
        <v>0</v>
      </c>
      <c r="L238" s="11"/>
      <c r="M238" s="11">
        <v>0</v>
      </c>
      <c r="N238" s="11"/>
      <c r="O238" s="11">
        <v>20657534243</v>
      </c>
      <c r="P238" s="11"/>
      <c r="Q238" s="11">
        <v>0</v>
      </c>
      <c r="R238" s="11"/>
      <c r="S238" s="11">
        <v>20657534243</v>
      </c>
    </row>
    <row r="239" spans="1:19" ht="21" x14ac:dyDescent="0.55000000000000004">
      <c r="A239" s="3" t="s">
        <v>539</v>
      </c>
      <c r="C239" s="4">
        <v>1</v>
      </c>
      <c r="E239" s="1" t="s">
        <v>625</v>
      </c>
      <c r="G239" s="4">
        <v>25</v>
      </c>
      <c r="I239" s="11">
        <v>0</v>
      </c>
      <c r="J239" s="11"/>
      <c r="K239" s="11">
        <v>0</v>
      </c>
      <c r="L239" s="11"/>
      <c r="M239" s="11">
        <v>0</v>
      </c>
      <c r="N239" s="11"/>
      <c r="O239" s="11">
        <v>11472602286</v>
      </c>
      <c r="P239" s="11"/>
      <c r="Q239" s="11">
        <v>0</v>
      </c>
      <c r="R239" s="11"/>
      <c r="S239" s="11">
        <v>11472602286</v>
      </c>
    </row>
    <row r="240" spans="1:19" ht="21" x14ac:dyDescent="0.55000000000000004">
      <c r="A240" s="3" t="s">
        <v>719</v>
      </c>
      <c r="C240" s="4">
        <v>1</v>
      </c>
      <c r="E240" s="1" t="s">
        <v>625</v>
      </c>
      <c r="G240" s="4">
        <v>25</v>
      </c>
      <c r="I240" s="11">
        <v>0</v>
      </c>
      <c r="J240" s="11"/>
      <c r="K240" s="11">
        <v>0</v>
      </c>
      <c r="L240" s="11"/>
      <c r="M240" s="11">
        <v>0</v>
      </c>
      <c r="N240" s="11"/>
      <c r="O240" s="11">
        <v>22328766218</v>
      </c>
      <c r="P240" s="11"/>
      <c r="Q240" s="11">
        <v>0</v>
      </c>
      <c r="R240" s="11"/>
      <c r="S240" s="11">
        <v>22328766218</v>
      </c>
    </row>
    <row r="241" spans="1:19" ht="21" x14ac:dyDescent="0.55000000000000004">
      <c r="A241" s="3" t="s">
        <v>416</v>
      </c>
      <c r="C241" s="4">
        <v>1</v>
      </c>
      <c r="E241" s="1" t="s">
        <v>625</v>
      </c>
      <c r="G241" s="4">
        <v>27</v>
      </c>
      <c r="I241" s="11">
        <v>11434426229</v>
      </c>
      <c r="J241" s="11"/>
      <c r="K241" s="11">
        <v>280221</v>
      </c>
      <c r="L241" s="11"/>
      <c r="M241" s="11">
        <v>11434146008</v>
      </c>
      <c r="N241" s="11"/>
      <c r="O241" s="11">
        <v>49441275056</v>
      </c>
      <c r="P241" s="11"/>
      <c r="Q241" s="11">
        <v>553616</v>
      </c>
      <c r="R241" s="11"/>
      <c r="S241" s="11">
        <v>49440721440</v>
      </c>
    </row>
    <row r="242" spans="1:19" ht="21" x14ac:dyDescent="0.55000000000000004">
      <c r="A242" s="3" t="s">
        <v>720</v>
      </c>
      <c r="C242" s="4">
        <v>1</v>
      </c>
      <c r="E242" s="1" t="s">
        <v>625</v>
      </c>
      <c r="G242" s="4">
        <v>25</v>
      </c>
      <c r="I242" s="11">
        <v>0</v>
      </c>
      <c r="J242" s="11"/>
      <c r="K242" s="11">
        <v>0</v>
      </c>
      <c r="L242" s="11"/>
      <c r="M242" s="11">
        <v>0</v>
      </c>
      <c r="N242" s="11"/>
      <c r="O242" s="11">
        <v>21513697722</v>
      </c>
      <c r="P242" s="11"/>
      <c r="Q242" s="11">
        <v>0</v>
      </c>
      <c r="R242" s="11"/>
      <c r="S242" s="11">
        <v>21513697722</v>
      </c>
    </row>
    <row r="243" spans="1:19" ht="21" x14ac:dyDescent="0.55000000000000004">
      <c r="A243" s="3" t="s">
        <v>697</v>
      </c>
      <c r="C243" s="4">
        <v>1</v>
      </c>
      <c r="E243" s="1" t="s">
        <v>625</v>
      </c>
      <c r="G243" s="4">
        <v>25</v>
      </c>
      <c r="I243" s="11">
        <v>0</v>
      </c>
      <c r="J243" s="11"/>
      <c r="K243" s="11">
        <v>0</v>
      </c>
      <c r="L243" s="11"/>
      <c r="M243" s="11">
        <v>0</v>
      </c>
      <c r="N243" s="11"/>
      <c r="O243" s="11">
        <v>9246574424</v>
      </c>
      <c r="P243" s="11"/>
      <c r="Q243" s="11">
        <v>0</v>
      </c>
      <c r="R243" s="11"/>
      <c r="S243" s="11">
        <v>9246574424</v>
      </c>
    </row>
    <row r="244" spans="1:19" ht="21" x14ac:dyDescent="0.55000000000000004">
      <c r="A244" s="3" t="s">
        <v>359</v>
      </c>
      <c r="C244" s="4">
        <v>1</v>
      </c>
      <c r="E244" s="1" t="s">
        <v>625</v>
      </c>
      <c r="G244" s="4">
        <v>25</v>
      </c>
      <c r="I244" s="11">
        <v>0</v>
      </c>
      <c r="J244" s="11"/>
      <c r="K244" s="11">
        <v>0</v>
      </c>
      <c r="L244" s="11"/>
      <c r="M244" s="11">
        <v>0</v>
      </c>
      <c r="N244" s="11"/>
      <c r="O244" s="11">
        <v>25188356077</v>
      </c>
      <c r="P244" s="11"/>
      <c r="Q244" s="11">
        <v>0</v>
      </c>
      <c r="R244" s="11"/>
      <c r="S244" s="11">
        <v>25188356077</v>
      </c>
    </row>
    <row r="245" spans="1:19" ht="21" x14ac:dyDescent="0.55000000000000004">
      <c r="A245" s="3" t="s">
        <v>422</v>
      </c>
      <c r="C245" s="4">
        <v>13</v>
      </c>
      <c r="E245" s="1" t="s">
        <v>625</v>
      </c>
      <c r="G245" s="4">
        <v>22.5</v>
      </c>
      <c r="I245" s="11">
        <v>20963114748</v>
      </c>
      <c r="J245" s="11"/>
      <c r="K245" s="11">
        <v>10048508</v>
      </c>
      <c r="L245" s="11"/>
      <c r="M245" s="11">
        <v>20953066240</v>
      </c>
      <c r="N245" s="11"/>
      <c r="O245" s="11">
        <v>127976813314</v>
      </c>
      <c r="P245" s="11"/>
      <c r="Q245" s="11">
        <v>101691199</v>
      </c>
      <c r="R245" s="11"/>
      <c r="S245" s="11">
        <v>127875122115</v>
      </c>
    </row>
    <row r="246" spans="1:19" ht="21" x14ac:dyDescent="0.55000000000000004">
      <c r="A246" s="3" t="s">
        <v>513</v>
      </c>
      <c r="C246" s="4">
        <v>13</v>
      </c>
      <c r="E246" s="1" t="s">
        <v>625</v>
      </c>
      <c r="G246" s="4">
        <v>26.5</v>
      </c>
      <c r="I246" s="11">
        <v>0</v>
      </c>
      <c r="J246" s="11"/>
      <c r="K246" s="11">
        <v>0</v>
      </c>
      <c r="L246" s="11"/>
      <c r="M246" s="11">
        <v>0</v>
      </c>
      <c r="N246" s="11"/>
      <c r="O246" s="11">
        <v>116527397254</v>
      </c>
      <c r="P246" s="11"/>
      <c r="Q246" s="11">
        <v>0</v>
      </c>
      <c r="R246" s="11"/>
      <c r="S246" s="11">
        <v>116527397254</v>
      </c>
    </row>
    <row r="247" spans="1:19" ht="21" x14ac:dyDescent="0.55000000000000004">
      <c r="A247" s="3" t="s">
        <v>718</v>
      </c>
      <c r="C247" s="4">
        <v>13</v>
      </c>
      <c r="E247" s="1" t="s">
        <v>625</v>
      </c>
      <c r="G247" s="4">
        <v>26</v>
      </c>
      <c r="I247" s="11">
        <v>0</v>
      </c>
      <c r="J247" s="11"/>
      <c r="K247" s="11">
        <v>0</v>
      </c>
      <c r="L247" s="11"/>
      <c r="M247" s="11">
        <v>0</v>
      </c>
      <c r="N247" s="11"/>
      <c r="O247" s="11">
        <v>76575342431</v>
      </c>
      <c r="P247" s="11"/>
      <c r="Q247" s="11">
        <v>0</v>
      </c>
      <c r="R247" s="11"/>
      <c r="S247" s="11">
        <v>76575342431</v>
      </c>
    </row>
    <row r="248" spans="1:19" ht="21" x14ac:dyDescent="0.55000000000000004">
      <c r="A248" s="3" t="s">
        <v>721</v>
      </c>
      <c r="C248" s="4">
        <v>1</v>
      </c>
      <c r="E248" s="1" t="s">
        <v>625</v>
      </c>
      <c r="G248" s="4">
        <v>25</v>
      </c>
      <c r="I248" s="11">
        <v>0</v>
      </c>
      <c r="J248" s="11"/>
      <c r="K248" s="11">
        <v>0</v>
      </c>
      <c r="L248" s="11"/>
      <c r="M248" s="11">
        <v>0</v>
      </c>
      <c r="N248" s="11"/>
      <c r="O248" s="11">
        <v>10787671027</v>
      </c>
      <c r="P248" s="11"/>
      <c r="Q248" s="11">
        <v>0</v>
      </c>
      <c r="R248" s="11"/>
      <c r="S248" s="11">
        <v>10787671027</v>
      </c>
    </row>
    <row r="249" spans="1:19" ht="21" x14ac:dyDescent="0.55000000000000004">
      <c r="A249" s="3" t="s">
        <v>722</v>
      </c>
      <c r="C249" s="4">
        <v>1</v>
      </c>
      <c r="E249" s="1" t="s">
        <v>625</v>
      </c>
      <c r="G249" s="4">
        <v>25</v>
      </c>
      <c r="I249" s="11">
        <v>0</v>
      </c>
      <c r="J249" s="11"/>
      <c r="K249" s="11">
        <v>0</v>
      </c>
      <c r="L249" s="11"/>
      <c r="M249" s="11">
        <v>0</v>
      </c>
      <c r="N249" s="11"/>
      <c r="O249" s="11">
        <v>26260273558</v>
      </c>
      <c r="P249" s="11"/>
      <c r="Q249" s="11">
        <v>0</v>
      </c>
      <c r="R249" s="11"/>
      <c r="S249" s="11">
        <v>26260273558</v>
      </c>
    </row>
    <row r="250" spans="1:19" ht="21" x14ac:dyDescent="0.55000000000000004">
      <c r="A250" s="3" t="s">
        <v>359</v>
      </c>
      <c r="C250" s="4">
        <v>1</v>
      </c>
      <c r="E250" s="1" t="s">
        <v>625</v>
      </c>
      <c r="G250" s="4">
        <v>25</v>
      </c>
      <c r="I250" s="11">
        <v>0</v>
      </c>
      <c r="J250" s="11"/>
      <c r="K250" s="11">
        <v>0</v>
      </c>
      <c r="L250" s="11"/>
      <c r="M250" s="11">
        <v>0</v>
      </c>
      <c r="N250" s="11"/>
      <c r="O250" s="11">
        <v>5370834620</v>
      </c>
      <c r="P250" s="11"/>
      <c r="Q250" s="11">
        <v>0</v>
      </c>
      <c r="R250" s="11"/>
      <c r="S250" s="11">
        <v>5370834620</v>
      </c>
    </row>
    <row r="251" spans="1:19" ht="21" x14ac:dyDescent="0.55000000000000004">
      <c r="A251" s="3" t="s">
        <v>359</v>
      </c>
      <c r="C251" s="4">
        <v>1</v>
      </c>
      <c r="E251" s="1" t="s">
        <v>625</v>
      </c>
      <c r="G251" s="4">
        <v>25</v>
      </c>
      <c r="I251" s="11">
        <v>0</v>
      </c>
      <c r="J251" s="11"/>
      <c r="K251" s="11">
        <v>0</v>
      </c>
      <c r="L251" s="11"/>
      <c r="M251" s="11">
        <v>0</v>
      </c>
      <c r="N251" s="11"/>
      <c r="O251" s="11">
        <v>7445890381</v>
      </c>
      <c r="P251" s="11"/>
      <c r="Q251" s="11">
        <v>0</v>
      </c>
      <c r="R251" s="11"/>
      <c r="S251" s="11">
        <v>7445890381</v>
      </c>
    </row>
    <row r="252" spans="1:19" ht="21" x14ac:dyDescent="0.55000000000000004">
      <c r="A252" s="3" t="s">
        <v>723</v>
      </c>
      <c r="C252" s="4">
        <v>1</v>
      </c>
      <c r="E252" s="1" t="s">
        <v>625</v>
      </c>
      <c r="G252" s="4">
        <v>25</v>
      </c>
      <c r="I252" s="11">
        <v>0</v>
      </c>
      <c r="J252" s="11"/>
      <c r="K252" s="11">
        <v>0</v>
      </c>
      <c r="L252" s="11"/>
      <c r="M252" s="11">
        <v>0</v>
      </c>
      <c r="N252" s="11"/>
      <c r="O252" s="11">
        <v>9357534074</v>
      </c>
      <c r="P252" s="11"/>
      <c r="Q252" s="11">
        <v>0</v>
      </c>
      <c r="R252" s="11"/>
      <c r="S252" s="11">
        <v>9357534074</v>
      </c>
    </row>
    <row r="253" spans="1:19" ht="21" x14ac:dyDescent="0.55000000000000004">
      <c r="A253" s="3" t="s">
        <v>539</v>
      </c>
      <c r="C253" s="4">
        <v>1</v>
      </c>
      <c r="E253" s="1" t="s">
        <v>625</v>
      </c>
      <c r="G253" s="4">
        <v>25</v>
      </c>
      <c r="I253" s="11">
        <v>0</v>
      </c>
      <c r="J253" s="11"/>
      <c r="K253" s="11">
        <v>0</v>
      </c>
      <c r="L253" s="11"/>
      <c r="M253" s="11">
        <v>0</v>
      </c>
      <c r="N253" s="11"/>
      <c r="O253" s="11">
        <v>9826027227</v>
      </c>
      <c r="P253" s="11"/>
      <c r="Q253" s="11">
        <v>0</v>
      </c>
      <c r="R253" s="11"/>
      <c r="S253" s="11">
        <v>9826027227</v>
      </c>
    </row>
    <row r="254" spans="1:19" ht="21" x14ac:dyDescent="0.55000000000000004">
      <c r="A254" s="3" t="s">
        <v>697</v>
      </c>
      <c r="C254" s="4">
        <v>1</v>
      </c>
      <c r="E254" s="1" t="s">
        <v>625</v>
      </c>
      <c r="G254" s="4">
        <v>25</v>
      </c>
      <c r="I254" s="11">
        <v>0</v>
      </c>
      <c r="J254" s="11"/>
      <c r="K254" s="11">
        <v>0</v>
      </c>
      <c r="L254" s="11"/>
      <c r="M254" s="11">
        <v>0</v>
      </c>
      <c r="N254" s="11"/>
      <c r="O254" s="11">
        <v>12821915396</v>
      </c>
      <c r="P254" s="11"/>
      <c r="Q254" s="11">
        <v>0</v>
      </c>
      <c r="R254" s="11"/>
      <c r="S254" s="11">
        <v>12821915396</v>
      </c>
    </row>
    <row r="255" spans="1:19" ht="21" x14ac:dyDescent="0.55000000000000004">
      <c r="A255" s="3" t="s">
        <v>724</v>
      </c>
      <c r="C255" s="4">
        <v>18</v>
      </c>
      <c r="E255" s="1" t="s">
        <v>625</v>
      </c>
      <c r="G255" s="4">
        <v>26.5</v>
      </c>
      <c r="I255" s="11">
        <v>0</v>
      </c>
      <c r="J255" s="11"/>
      <c r="K255" s="11">
        <v>0</v>
      </c>
      <c r="L255" s="11"/>
      <c r="M255" s="11">
        <v>0</v>
      </c>
      <c r="N255" s="11"/>
      <c r="O255" s="11">
        <v>22071232846</v>
      </c>
      <c r="P255" s="11"/>
      <c r="Q255" s="11">
        <v>0</v>
      </c>
      <c r="R255" s="11"/>
      <c r="S255" s="11">
        <v>22071232846</v>
      </c>
    </row>
    <row r="256" spans="1:19" ht="21" x14ac:dyDescent="0.55000000000000004">
      <c r="A256" s="3" t="s">
        <v>359</v>
      </c>
      <c r="C256" s="4">
        <v>1</v>
      </c>
      <c r="E256" s="1" t="s">
        <v>625</v>
      </c>
      <c r="G256" s="4">
        <v>25</v>
      </c>
      <c r="I256" s="11">
        <v>0</v>
      </c>
      <c r="J256" s="11"/>
      <c r="K256" s="11">
        <v>0</v>
      </c>
      <c r="L256" s="11"/>
      <c r="M256" s="11">
        <v>0</v>
      </c>
      <c r="N256" s="11"/>
      <c r="O256" s="11">
        <v>5335890333</v>
      </c>
      <c r="P256" s="11"/>
      <c r="Q256" s="11">
        <v>0</v>
      </c>
      <c r="R256" s="11"/>
      <c r="S256" s="11">
        <v>5335890333</v>
      </c>
    </row>
    <row r="257" spans="1:19" ht="21" x14ac:dyDescent="0.55000000000000004">
      <c r="A257" s="3" t="s">
        <v>359</v>
      </c>
      <c r="C257" s="4">
        <v>1</v>
      </c>
      <c r="E257" s="1" t="s">
        <v>625</v>
      </c>
      <c r="G257" s="4">
        <v>25</v>
      </c>
      <c r="I257" s="11">
        <v>0</v>
      </c>
      <c r="J257" s="11"/>
      <c r="K257" s="11">
        <v>0</v>
      </c>
      <c r="L257" s="11"/>
      <c r="M257" s="11">
        <v>0</v>
      </c>
      <c r="N257" s="11"/>
      <c r="O257" s="11">
        <v>44379680948</v>
      </c>
      <c r="P257" s="11"/>
      <c r="Q257" s="11">
        <v>0</v>
      </c>
      <c r="R257" s="11"/>
      <c r="S257" s="11">
        <v>44379680948</v>
      </c>
    </row>
    <row r="258" spans="1:19" ht="21" x14ac:dyDescent="0.55000000000000004">
      <c r="A258" s="3" t="s">
        <v>359</v>
      </c>
      <c r="C258" s="4">
        <v>1</v>
      </c>
      <c r="E258" s="1" t="s">
        <v>625</v>
      </c>
      <c r="G258" s="4">
        <v>25</v>
      </c>
      <c r="I258" s="11">
        <v>0</v>
      </c>
      <c r="J258" s="11"/>
      <c r="K258" s="11">
        <v>0</v>
      </c>
      <c r="L258" s="11"/>
      <c r="M258" s="11">
        <v>0</v>
      </c>
      <c r="N258" s="11"/>
      <c r="O258" s="11">
        <v>5664383436</v>
      </c>
      <c r="P258" s="11"/>
      <c r="Q258" s="11">
        <v>0</v>
      </c>
      <c r="R258" s="11"/>
      <c r="S258" s="11">
        <v>5664383436</v>
      </c>
    </row>
    <row r="259" spans="1:19" ht="21" x14ac:dyDescent="0.55000000000000004">
      <c r="A259" s="3" t="s">
        <v>524</v>
      </c>
      <c r="C259" s="4">
        <v>22</v>
      </c>
      <c r="E259" s="1" t="s">
        <v>625</v>
      </c>
      <c r="G259" s="4">
        <v>27</v>
      </c>
      <c r="I259" s="11">
        <v>0</v>
      </c>
      <c r="J259" s="11"/>
      <c r="K259" s="11">
        <v>0</v>
      </c>
      <c r="L259" s="11"/>
      <c r="M259" s="11">
        <v>0</v>
      </c>
      <c r="N259" s="11"/>
      <c r="O259" s="11">
        <v>64652054794</v>
      </c>
      <c r="P259" s="11"/>
      <c r="Q259" s="11">
        <v>0</v>
      </c>
      <c r="R259" s="11"/>
      <c r="S259" s="11">
        <v>64652054794</v>
      </c>
    </row>
    <row r="260" spans="1:19" ht="21" x14ac:dyDescent="0.55000000000000004">
      <c r="A260" s="3" t="s">
        <v>725</v>
      </c>
      <c r="C260" s="4">
        <v>1</v>
      </c>
      <c r="E260" s="1" t="s">
        <v>625</v>
      </c>
      <c r="G260" s="4">
        <v>25</v>
      </c>
      <c r="I260" s="11">
        <v>0</v>
      </c>
      <c r="J260" s="11"/>
      <c r="K260" s="11">
        <v>0</v>
      </c>
      <c r="L260" s="11"/>
      <c r="M260" s="11">
        <v>0</v>
      </c>
      <c r="N260" s="11"/>
      <c r="O260" s="11">
        <v>15863010674</v>
      </c>
      <c r="P260" s="11"/>
      <c r="Q260" s="11">
        <v>0</v>
      </c>
      <c r="R260" s="11"/>
      <c r="S260" s="11">
        <v>15863010674</v>
      </c>
    </row>
    <row r="261" spans="1:19" ht="21" x14ac:dyDescent="0.55000000000000004">
      <c r="A261" s="3" t="s">
        <v>445</v>
      </c>
      <c r="C261" s="4">
        <v>1</v>
      </c>
      <c r="E261" s="1" t="s">
        <v>625</v>
      </c>
      <c r="G261" s="4">
        <v>27</v>
      </c>
      <c r="I261" s="11">
        <v>2286885221</v>
      </c>
      <c r="J261" s="11"/>
      <c r="K261" s="11">
        <v>56044</v>
      </c>
      <c r="L261" s="11"/>
      <c r="M261" s="11">
        <v>2286829177</v>
      </c>
      <c r="N261" s="11"/>
      <c r="O261" s="11">
        <v>8655378308</v>
      </c>
      <c r="P261" s="11"/>
      <c r="Q261" s="11">
        <v>110723</v>
      </c>
      <c r="R261" s="11"/>
      <c r="S261" s="11">
        <v>8655267585</v>
      </c>
    </row>
    <row r="262" spans="1:19" ht="21" x14ac:dyDescent="0.55000000000000004">
      <c r="A262" s="3" t="s">
        <v>345</v>
      </c>
      <c r="C262" s="4">
        <v>1</v>
      </c>
      <c r="E262" s="1" t="s">
        <v>625</v>
      </c>
      <c r="G262" s="4">
        <v>25</v>
      </c>
      <c r="I262" s="11">
        <v>0</v>
      </c>
      <c r="J262" s="11"/>
      <c r="K262" s="11">
        <v>0</v>
      </c>
      <c r="L262" s="11"/>
      <c r="M262" s="11">
        <v>0</v>
      </c>
      <c r="N262" s="11"/>
      <c r="O262" s="11">
        <v>17815068356</v>
      </c>
      <c r="P262" s="11"/>
      <c r="Q262" s="11">
        <v>0</v>
      </c>
      <c r="R262" s="11"/>
      <c r="S262" s="11">
        <v>17815068356</v>
      </c>
    </row>
    <row r="263" spans="1:19" ht="21" x14ac:dyDescent="0.55000000000000004">
      <c r="A263" s="3" t="s">
        <v>713</v>
      </c>
      <c r="C263" s="4">
        <v>1</v>
      </c>
      <c r="E263" s="1" t="s">
        <v>625</v>
      </c>
      <c r="G263" s="4">
        <v>25</v>
      </c>
      <c r="I263" s="11">
        <v>0</v>
      </c>
      <c r="J263" s="11"/>
      <c r="K263" s="11">
        <v>0</v>
      </c>
      <c r="L263" s="11"/>
      <c r="M263" s="11">
        <v>0</v>
      </c>
      <c r="N263" s="11"/>
      <c r="O263" s="11">
        <v>14883558189</v>
      </c>
      <c r="P263" s="11"/>
      <c r="Q263" s="11">
        <v>0</v>
      </c>
      <c r="R263" s="11"/>
      <c r="S263" s="11">
        <v>14883558189</v>
      </c>
    </row>
    <row r="264" spans="1:19" ht="21" x14ac:dyDescent="0.55000000000000004">
      <c r="A264" s="3" t="s">
        <v>448</v>
      </c>
      <c r="C264" s="4">
        <v>1</v>
      </c>
      <c r="E264" s="1" t="s">
        <v>625</v>
      </c>
      <c r="G264" s="4">
        <v>27</v>
      </c>
      <c r="I264" s="11">
        <v>9147540977</v>
      </c>
      <c r="J264" s="11"/>
      <c r="K264" s="11">
        <v>224177</v>
      </c>
      <c r="L264" s="11"/>
      <c r="M264" s="11">
        <v>9147316800</v>
      </c>
      <c r="N264" s="11"/>
      <c r="O264" s="11">
        <v>34128362803</v>
      </c>
      <c r="P264" s="11"/>
      <c r="Q264" s="11">
        <v>442893</v>
      </c>
      <c r="R264" s="11"/>
      <c r="S264" s="11">
        <v>34127919910</v>
      </c>
    </row>
    <row r="265" spans="1:19" ht="21" x14ac:dyDescent="0.55000000000000004">
      <c r="A265" s="3" t="s">
        <v>393</v>
      </c>
      <c r="C265" s="4">
        <v>30</v>
      </c>
      <c r="E265" s="1" t="s">
        <v>625</v>
      </c>
      <c r="G265" s="4">
        <v>26</v>
      </c>
      <c r="I265" s="11">
        <v>0</v>
      </c>
      <c r="J265" s="11"/>
      <c r="K265" s="11">
        <v>0</v>
      </c>
      <c r="L265" s="11"/>
      <c r="M265" s="11">
        <v>0</v>
      </c>
      <c r="N265" s="11"/>
      <c r="O265" s="11">
        <v>10684931490</v>
      </c>
      <c r="P265" s="11"/>
      <c r="Q265" s="11">
        <v>0</v>
      </c>
      <c r="R265" s="11"/>
      <c r="S265" s="11">
        <v>10684931490</v>
      </c>
    </row>
    <row r="266" spans="1:19" ht="21" x14ac:dyDescent="0.55000000000000004">
      <c r="A266" s="3" t="s">
        <v>524</v>
      </c>
      <c r="C266" s="4">
        <v>2</v>
      </c>
      <c r="E266" s="1" t="s">
        <v>625</v>
      </c>
      <c r="G266" s="4">
        <v>27</v>
      </c>
      <c r="I266" s="11">
        <v>0</v>
      </c>
      <c r="J266" s="11"/>
      <c r="K266" s="11">
        <v>-86955</v>
      </c>
      <c r="L266" s="11"/>
      <c r="M266" s="11">
        <v>86955</v>
      </c>
      <c r="N266" s="11"/>
      <c r="O266" s="11">
        <v>207123287600</v>
      </c>
      <c r="P266" s="11"/>
      <c r="Q266" s="11">
        <v>31785576</v>
      </c>
      <c r="R266" s="11"/>
      <c r="S266" s="11">
        <v>207091502024</v>
      </c>
    </row>
    <row r="267" spans="1:19" ht="21" x14ac:dyDescent="0.55000000000000004">
      <c r="A267" s="3" t="s">
        <v>702</v>
      </c>
      <c r="C267" s="4">
        <v>1</v>
      </c>
      <c r="E267" s="1" t="s">
        <v>625</v>
      </c>
      <c r="G267" s="4">
        <v>25</v>
      </c>
      <c r="I267" s="11">
        <v>0</v>
      </c>
      <c r="J267" s="11"/>
      <c r="K267" s="11">
        <v>0</v>
      </c>
      <c r="L267" s="11"/>
      <c r="M267" s="11">
        <v>0</v>
      </c>
      <c r="N267" s="11"/>
      <c r="O267" s="11">
        <v>17682634557</v>
      </c>
      <c r="P267" s="11"/>
      <c r="Q267" s="11">
        <v>0</v>
      </c>
      <c r="R267" s="11"/>
      <c r="S267" s="11">
        <v>17682634557</v>
      </c>
    </row>
    <row r="268" spans="1:19" ht="21" x14ac:dyDescent="0.55000000000000004">
      <c r="A268" s="3" t="s">
        <v>726</v>
      </c>
      <c r="C268" s="4">
        <v>1</v>
      </c>
      <c r="E268" s="1" t="s">
        <v>625</v>
      </c>
      <c r="G268" s="4">
        <v>25</v>
      </c>
      <c r="I268" s="11">
        <v>0</v>
      </c>
      <c r="J268" s="11"/>
      <c r="K268" s="11">
        <v>0</v>
      </c>
      <c r="L268" s="11"/>
      <c r="M268" s="11">
        <v>0</v>
      </c>
      <c r="N268" s="11"/>
      <c r="O268" s="11">
        <v>11794518558</v>
      </c>
      <c r="P268" s="11"/>
      <c r="Q268" s="11">
        <v>0</v>
      </c>
      <c r="R268" s="11"/>
      <c r="S268" s="11">
        <v>11794518558</v>
      </c>
    </row>
    <row r="269" spans="1:19" ht="21" x14ac:dyDescent="0.55000000000000004">
      <c r="A269" s="3" t="s">
        <v>727</v>
      </c>
      <c r="C269" s="4">
        <v>1</v>
      </c>
      <c r="E269" s="1" t="s">
        <v>625</v>
      </c>
      <c r="G269" s="4">
        <v>27</v>
      </c>
      <c r="I269" s="11">
        <v>0</v>
      </c>
      <c r="J269" s="11"/>
      <c r="K269" s="11">
        <v>0</v>
      </c>
      <c r="L269" s="11"/>
      <c r="M269" s="11">
        <v>0</v>
      </c>
      <c r="N269" s="11"/>
      <c r="O269" s="11">
        <v>56410957906</v>
      </c>
      <c r="P269" s="11"/>
      <c r="Q269" s="11">
        <v>0</v>
      </c>
      <c r="R269" s="11"/>
      <c r="S269" s="11">
        <v>56410957906</v>
      </c>
    </row>
    <row r="270" spans="1:19" ht="21" x14ac:dyDescent="0.55000000000000004">
      <c r="A270" s="3" t="s">
        <v>359</v>
      </c>
      <c r="C270" s="4">
        <v>1</v>
      </c>
      <c r="E270" s="1" t="s">
        <v>625</v>
      </c>
      <c r="G270" s="4">
        <v>25</v>
      </c>
      <c r="I270" s="11">
        <v>0</v>
      </c>
      <c r="J270" s="11"/>
      <c r="K270" s="11">
        <v>0</v>
      </c>
      <c r="L270" s="11"/>
      <c r="M270" s="11">
        <v>0</v>
      </c>
      <c r="N270" s="11"/>
      <c r="O270" s="11">
        <v>40494394721</v>
      </c>
      <c r="P270" s="11"/>
      <c r="Q270" s="11">
        <v>0</v>
      </c>
      <c r="R270" s="11"/>
      <c r="S270" s="11">
        <v>40494394721</v>
      </c>
    </row>
    <row r="271" spans="1:19" ht="21" x14ac:dyDescent="0.55000000000000004">
      <c r="A271" s="3" t="s">
        <v>707</v>
      </c>
      <c r="C271" s="4">
        <v>1</v>
      </c>
      <c r="E271" s="1" t="s">
        <v>625</v>
      </c>
      <c r="G271" s="4">
        <v>27</v>
      </c>
      <c r="I271" s="11">
        <v>0</v>
      </c>
      <c r="J271" s="11"/>
      <c r="K271" s="11">
        <v>0</v>
      </c>
      <c r="L271" s="11"/>
      <c r="M271" s="11">
        <v>0</v>
      </c>
      <c r="N271" s="11"/>
      <c r="O271" s="11">
        <v>22010958744</v>
      </c>
      <c r="P271" s="11"/>
      <c r="Q271" s="11">
        <v>0</v>
      </c>
      <c r="R271" s="11"/>
      <c r="S271" s="11">
        <v>22010958744</v>
      </c>
    </row>
    <row r="272" spans="1:19" ht="21" x14ac:dyDescent="0.55000000000000004">
      <c r="A272" s="3" t="s">
        <v>474</v>
      </c>
      <c r="C272" s="4">
        <v>1</v>
      </c>
      <c r="E272" s="1" t="s">
        <v>625</v>
      </c>
      <c r="G272" s="4">
        <v>27</v>
      </c>
      <c r="I272" s="11">
        <v>0</v>
      </c>
      <c r="J272" s="11"/>
      <c r="K272" s="11">
        <v>0</v>
      </c>
      <c r="L272" s="11"/>
      <c r="M272" s="11">
        <v>0</v>
      </c>
      <c r="N272" s="11"/>
      <c r="O272" s="11">
        <v>15867800155</v>
      </c>
      <c r="P272" s="11"/>
      <c r="Q272" s="11">
        <v>0</v>
      </c>
      <c r="R272" s="11"/>
      <c r="S272" s="11">
        <v>15867800155</v>
      </c>
    </row>
    <row r="273" spans="1:19" ht="21" x14ac:dyDescent="0.55000000000000004">
      <c r="A273" s="3" t="s">
        <v>680</v>
      </c>
      <c r="C273" s="4">
        <v>1</v>
      </c>
      <c r="E273" s="1" t="s">
        <v>625</v>
      </c>
      <c r="G273" s="4">
        <v>27</v>
      </c>
      <c r="I273" s="11">
        <v>0</v>
      </c>
      <c r="J273" s="11"/>
      <c r="K273" s="11">
        <v>0</v>
      </c>
      <c r="L273" s="11"/>
      <c r="M273" s="11">
        <v>0</v>
      </c>
      <c r="N273" s="11"/>
      <c r="O273" s="11">
        <v>47726027111</v>
      </c>
      <c r="P273" s="11"/>
      <c r="Q273" s="11">
        <v>0</v>
      </c>
      <c r="R273" s="11"/>
      <c r="S273" s="11">
        <v>47726027111</v>
      </c>
    </row>
    <row r="274" spans="1:19" ht="21" x14ac:dyDescent="0.55000000000000004">
      <c r="A274" s="3" t="s">
        <v>451</v>
      </c>
      <c r="C274" s="4">
        <v>1</v>
      </c>
      <c r="E274" s="1" t="s">
        <v>625</v>
      </c>
      <c r="G274" s="4">
        <v>27</v>
      </c>
      <c r="I274" s="11">
        <v>6860655725</v>
      </c>
      <c r="J274" s="11"/>
      <c r="K274" s="11">
        <v>168132</v>
      </c>
      <c r="L274" s="11"/>
      <c r="M274" s="11">
        <v>6860487593</v>
      </c>
      <c r="N274" s="11"/>
      <c r="O274" s="11">
        <v>24301751529</v>
      </c>
      <c r="P274" s="11"/>
      <c r="Q274" s="11">
        <v>332169</v>
      </c>
      <c r="R274" s="11"/>
      <c r="S274" s="11">
        <v>24301419360</v>
      </c>
    </row>
    <row r="275" spans="1:19" ht="21" x14ac:dyDescent="0.55000000000000004">
      <c r="A275" s="3" t="s">
        <v>472</v>
      </c>
      <c r="C275" s="4">
        <v>1</v>
      </c>
      <c r="E275" s="1" t="s">
        <v>625</v>
      </c>
      <c r="G275" s="4">
        <v>25</v>
      </c>
      <c r="I275" s="11">
        <v>0</v>
      </c>
      <c r="J275" s="11"/>
      <c r="K275" s="11">
        <v>0</v>
      </c>
      <c r="L275" s="11"/>
      <c r="M275" s="11">
        <v>0</v>
      </c>
      <c r="N275" s="11"/>
      <c r="O275" s="11">
        <v>20821917542</v>
      </c>
      <c r="P275" s="11"/>
      <c r="Q275" s="11">
        <v>0</v>
      </c>
      <c r="R275" s="11"/>
      <c r="S275" s="11">
        <v>20821917542</v>
      </c>
    </row>
    <row r="276" spans="1:19" ht="21" x14ac:dyDescent="0.55000000000000004">
      <c r="A276" s="3" t="s">
        <v>454</v>
      </c>
      <c r="C276" s="4">
        <v>1</v>
      </c>
      <c r="E276" s="1" t="s">
        <v>625</v>
      </c>
      <c r="G276" s="4">
        <v>27</v>
      </c>
      <c r="I276" s="11">
        <v>16008196702</v>
      </c>
      <c r="J276" s="11"/>
      <c r="K276" s="11">
        <v>392309</v>
      </c>
      <c r="L276" s="11"/>
      <c r="M276" s="11">
        <v>16007804393</v>
      </c>
      <c r="N276" s="11"/>
      <c r="O276" s="11">
        <v>56704086903</v>
      </c>
      <c r="P276" s="11"/>
      <c r="Q276" s="11">
        <v>775062</v>
      </c>
      <c r="R276" s="11"/>
      <c r="S276" s="11">
        <v>56703311841</v>
      </c>
    </row>
    <row r="277" spans="1:19" ht="21" x14ac:dyDescent="0.55000000000000004">
      <c r="A277" s="3" t="s">
        <v>459</v>
      </c>
      <c r="C277" s="4">
        <v>1</v>
      </c>
      <c r="E277" s="1" t="s">
        <v>625</v>
      </c>
      <c r="G277" s="4">
        <v>25</v>
      </c>
      <c r="I277" s="11">
        <v>0</v>
      </c>
      <c r="J277" s="11"/>
      <c r="K277" s="11">
        <v>0</v>
      </c>
      <c r="L277" s="11"/>
      <c r="M277" s="11">
        <v>0</v>
      </c>
      <c r="N277" s="11"/>
      <c r="O277" s="11">
        <v>78362325978</v>
      </c>
      <c r="P277" s="11"/>
      <c r="Q277" s="11">
        <v>0</v>
      </c>
      <c r="R277" s="11"/>
      <c r="S277" s="11">
        <v>78362325978</v>
      </c>
    </row>
    <row r="278" spans="1:19" ht="21" x14ac:dyDescent="0.55000000000000004">
      <c r="A278" s="3" t="s">
        <v>432</v>
      </c>
      <c r="C278" s="4">
        <v>1</v>
      </c>
      <c r="E278" s="1" t="s">
        <v>625</v>
      </c>
      <c r="G278" s="4">
        <v>25</v>
      </c>
      <c r="I278" s="11">
        <v>0</v>
      </c>
      <c r="J278" s="11"/>
      <c r="K278" s="11">
        <v>0</v>
      </c>
      <c r="L278" s="11"/>
      <c r="M278" s="11">
        <v>0</v>
      </c>
      <c r="N278" s="11"/>
      <c r="O278" s="11">
        <v>12506849035</v>
      </c>
      <c r="P278" s="11"/>
      <c r="Q278" s="11">
        <v>0</v>
      </c>
      <c r="R278" s="11"/>
      <c r="S278" s="11">
        <v>12506849035</v>
      </c>
    </row>
    <row r="279" spans="1:19" ht="21" x14ac:dyDescent="0.55000000000000004">
      <c r="A279" s="3" t="s">
        <v>705</v>
      </c>
      <c r="C279" s="4">
        <v>1</v>
      </c>
      <c r="E279" s="1" t="s">
        <v>625</v>
      </c>
      <c r="G279" s="4">
        <v>25</v>
      </c>
      <c r="I279" s="11">
        <v>0</v>
      </c>
      <c r="J279" s="11"/>
      <c r="K279" s="11">
        <v>0</v>
      </c>
      <c r="L279" s="11"/>
      <c r="M279" s="11">
        <v>0</v>
      </c>
      <c r="N279" s="11"/>
      <c r="O279" s="11">
        <v>8267944990</v>
      </c>
      <c r="P279" s="11"/>
      <c r="Q279" s="11">
        <v>0</v>
      </c>
      <c r="R279" s="11"/>
      <c r="S279" s="11">
        <v>8267944990</v>
      </c>
    </row>
    <row r="280" spans="1:19" ht="21" x14ac:dyDescent="0.55000000000000004">
      <c r="A280" s="3" t="s">
        <v>719</v>
      </c>
      <c r="C280" s="4">
        <v>1</v>
      </c>
      <c r="E280" s="1" t="s">
        <v>625</v>
      </c>
      <c r="G280" s="4">
        <v>25</v>
      </c>
      <c r="I280" s="11">
        <v>0</v>
      </c>
      <c r="J280" s="11"/>
      <c r="K280" s="11">
        <v>0</v>
      </c>
      <c r="L280" s="11"/>
      <c r="M280" s="11">
        <v>0</v>
      </c>
      <c r="N280" s="11"/>
      <c r="O280" s="11">
        <v>15787670619</v>
      </c>
      <c r="P280" s="11"/>
      <c r="Q280" s="11">
        <v>0</v>
      </c>
      <c r="R280" s="11"/>
      <c r="S280" s="11">
        <v>15787670619</v>
      </c>
    </row>
    <row r="281" spans="1:19" ht="21" x14ac:dyDescent="0.55000000000000004">
      <c r="A281" s="3" t="s">
        <v>720</v>
      </c>
      <c r="C281" s="4">
        <v>1</v>
      </c>
      <c r="E281" s="1" t="s">
        <v>625</v>
      </c>
      <c r="G281" s="4">
        <v>25</v>
      </c>
      <c r="I281" s="11">
        <v>0</v>
      </c>
      <c r="J281" s="11"/>
      <c r="K281" s="11">
        <v>0</v>
      </c>
      <c r="L281" s="11"/>
      <c r="M281" s="11">
        <v>0</v>
      </c>
      <c r="N281" s="11"/>
      <c r="O281" s="11">
        <v>17020547933</v>
      </c>
      <c r="P281" s="11"/>
      <c r="Q281" s="11">
        <v>0</v>
      </c>
      <c r="R281" s="11"/>
      <c r="S281" s="11">
        <v>17020547933</v>
      </c>
    </row>
    <row r="282" spans="1:19" ht="21" x14ac:dyDescent="0.55000000000000004">
      <c r="A282" s="3" t="s">
        <v>716</v>
      </c>
      <c r="C282" s="4">
        <v>1</v>
      </c>
      <c r="E282" s="1" t="s">
        <v>625</v>
      </c>
      <c r="G282" s="4">
        <v>25</v>
      </c>
      <c r="I282" s="11">
        <v>0</v>
      </c>
      <c r="J282" s="11"/>
      <c r="K282" s="11">
        <v>0</v>
      </c>
      <c r="L282" s="11"/>
      <c r="M282" s="11">
        <v>0</v>
      </c>
      <c r="N282" s="11"/>
      <c r="O282" s="11">
        <v>5462327388</v>
      </c>
      <c r="P282" s="11"/>
      <c r="Q282" s="11">
        <v>0</v>
      </c>
      <c r="R282" s="11"/>
      <c r="S282" s="11">
        <v>5462327388</v>
      </c>
    </row>
    <row r="283" spans="1:19" ht="21" x14ac:dyDescent="0.55000000000000004">
      <c r="A283" s="3" t="s">
        <v>539</v>
      </c>
      <c r="C283" s="4">
        <v>1</v>
      </c>
      <c r="E283" s="1" t="s">
        <v>625</v>
      </c>
      <c r="G283" s="4">
        <v>25</v>
      </c>
      <c r="I283" s="11">
        <v>0</v>
      </c>
      <c r="J283" s="11"/>
      <c r="K283" s="11">
        <v>0</v>
      </c>
      <c r="L283" s="11"/>
      <c r="M283" s="11">
        <v>0</v>
      </c>
      <c r="N283" s="11"/>
      <c r="O283" s="11">
        <v>4465752994</v>
      </c>
      <c r="P283" s="11"/>
      <c r="Q283" s="11">
        <v>0</v>
      </c>
      <c r="R283" s="11"/>
      <c r="S283" s="11">
        <v>4465752994</v>
      </c>
    </row>
    <row r="284" spans="1:19" ht="21" x14ac:dyDescent="0.55000000000000004">
      <c r="A284" s="3" t="s">
        <v>539</v>
      </c>
      <c r="C284" s="4">
        <v>1</v>
      </c>
      <c r="E284" s="1" t="s">
        <v>625</v>
      </c>
      <c r="G284" s="4">
        <v>25</v>
      </c>
      <c r="I284" s="11">
        <v>0</v>
      </c>
      <c r="J284" s="11"/>
      <c r="K284" s="11">
        <v>0</v>
      </c>
      <c r="L284" s="11"/>
      <c r="M284" s="11">
        <v>0</v>
      </c>
      <c r="N284" s="11"/>
      <c r="O284" s="11">
        <v>9217807702</v>
      </c>
      <c r="P284" s="11"/>
      <c r="Q284" s="11">
        <v>0</v>
      </c>
      <c r="R284" s="11"/>
      <c r="S284" s="11">
        <v>9217807702</v>
      </c>
    </row>
    <row r="285" spans="1:19" ht="21" x14ac:dyDescent="0.55000000000000004">
      <c r="A285" s="3" t="s">
        <v>720</v>
      </c>
      <c r="C285" s="4">
        <v>1</v>
      </c>
      <c r="E285" s="1" t="s">
        <v>625</v>
      </c>
      <c r="G285" s="4">
        <v>25</v>
      </c>
      <c r="I285" s="11">
        <v>0</v>
      </c>
      <c r="J285" s="11"/>
      <c r="K285" s="11">
        <v>0</v>
      </c>
      <c r="L285" s="11"/>
      <c r="M285" s="11">
        <v>0</v>
      </c>
      <c r="N285" s="11"/>
      <c r="O285" s="11">
        <v>5999999999</v>
      </c>
      <c r="P285" s="11"/>
      <c r="Q285" s="11">
        <v>0</v>
      </c>
      <c r="R285" s="11"/>
      <c r="S285" s="11">
        <v>5999999999</v>
      </c>
    </row>
    <row r="286" spans="1:19" ht="21" x14ac:dyDescent="0.55000000000000004">
      <c r="A286" s="3" t="s">
        <v>359</v>
      </c>
      <c r="C286" s="4">
        <v>1</v>
      </c>
      <c r="E286" s="1" t="s">
        <v>625</v>
      </c>
      <c r="G286" s="4">
        <v>25</v>
      </c>
      <c r="I286" s="11">
        <v>0</v>
      </c>
      <c r="J286" s="11"/>
      <c r="K286" s="11">
        <v>0</v>
      </c>
      <c r="L286" s="11"/>
      <c r="M286" s="11">
        <v>0</v>
      </c>
      <c r="N286" s="11"/>
      <c r="O286" s="11">
        <v>21999999981</v>
      </c>
      <c r="P286" s="11"/>
      <c r="Q286" s="11">
        <v>0</v>
      </c>
      <c r="R286" s="11"/>
      <c r="S286" s="11">
        <v>21999999981</v>
      </c>
    </row>
    <row r="287" spans="1:19" ht="21" x14ac:dyDescent="0.55000000000000004">
      <c r="A287" s="3" t="s">
        <v>705</v>
      </c>
      <c r="C287" s="4">
        <v>1</v>
      </c>
      <c r="E287" s="1" t="s">
        <v>625</v>
      </c>
      <c r="G287" s="4">
        <v>25</v>
      </c>
      <c r="I287" s="11">
        <v>0</v>
      </c>
      <c r="J287" s="11"/>
      <c r="K287" s="11">
        <v>0</v>
      </c>
      <c r="L287" s="11"/>
      <c r="M287" s="11">
        <v>0</v>
      </c>
      <c r="N287" s="11"/>
      <c r="O287" s="11">
        <v>15831164332</v>
      </c>
      <c r="P287" s="11"/>
      <c r="Q287" s="11">
        <v>0</v>
      </c>
      <c r="R287" s="11"/>
      <c r="S287" s="11">
        <v>15831164332</v>
      </c>
    </row>
    <row r="288" spans="1:19" ht="21" x14ac:dyDescent="0.55000000000000004">
      <c r="A288" s="3" t="s">
        <v>463</v>
      </c>
      <c r="C288" s="4">
        <v>1</v>
      </c>
      <c r="E288" s="1" t="s">
        <v>625</v>
      </c>
      <c r="G288" s="4">
        <v>27</v>
      </c>
      <c r="I288" s="11">
        <v>0</v>
      </c>
      <c r="J288" s="11"/>
      <c r="K288" s="11">
        <v>0</v>
      </c>
      <c r="L288" s="11"/>
      <c r="M288" s="11">
        <v>0</v>
      </c>
      <c r="N288" s="11"/>
      <c r="O288" s="11">
        <v>48397259906</v>
      </c>
      <c r="P288" s="11"/>
      <c r="Q288" s="11">
        <v>0</v>
      </c>
      <c r="R288" s="11"/>
      <c r="S288" s="11">
        <v>48397259906</v>
      </c>
    </row>
    <row r="289" spans="1:19" ht="21" x14ac:dyDescent="0.55000000000000004">
      <c r="A289" s="3" t="s">
        <v>503</v>
      </c>
      <c r="C289" s="4">
        <v>1</v>
      </c>
      <c r="E289" s="1" t="s">
        <v>625</v>
      </c>
      <c r="G289" s="4">
        <v>27</v>
      </c>
      <c r="I289" s="11">
        <v>0</v>
      </c>
      <c r="J289" s="11"/>
      <c r="K289" s="11">
        <v>0</v>
      </c>
      <c r="L289" s="11"/>
      <c r="M289" s="11">
        <v>0</v>
      </c>
      <c r="N289" s="11"/>
      <c r="O289" s="11">
        <v>18823283910</v>
      </c>
      <c r="P289" s="11"/>
      <c r="Q289" s="11">
        <v>0</v>
      </c>
      <c r="R289" s="11"/>
      <c r="S289" s="11">
        <v>18823283910</v>
      </c>
    </row>
    <row r="290" spans="1:19" ht="21" x14ac:dyDescent="0.55000000000000004">
      <c r="A290" s="3" t="s">
        <v>456</v>
      </c>
      <c r="C290" s="4">
        <v>1</v>
      </c>
      <c r="E290" s="1" t="s">
        <v>625</v>
      </c>
      <c r="G290" s="4">
        <v>27</v>
      </c>
      <c r="I290" s="11">
        <v>5717213099</v>
      </c>
      <c r="J290" s="11"/>
      <c r="K290" s="11">
        <v>140111</v>
      </c>
      <c r="L290" s="11"/>
      <c r="M290" s="11">
        <v>5717072988</v>
      </c>
      <c r="N290" s="11"/>
      <c r="O290" s="11">
        <v>18248032813</v>
      </c>
      <c r="P290" s="11"/>
      <c r="Q290" s="11">
        <v>276809</v>
      </c>
      <c r="R290" s="11"/>
      <c r="S290" s="11">
        <v>18247756004</v>
      </c>
    </row>
    <row r="291" spans="1:19" ht="21" x14ac:dyDescent="0.55000000000000004">
      <c r="A291" s="3" t="s">
        <v>728</v>
      </c>
      <c r="C291" s="4">
        <v>1</v>
      </c>
      <c r="E291" s="1" t="s">
        <v>625</v>
      </c>
      <c r="G291" s="4">
        <v>27</v>
      </c>
      <c r="I291" s="11">
        <v>0</v>
      </c>
      <c r="J291" s="11"/>
      <c r="K291" s="11">
        <v>0</v>
      </c>
      <c r="L291" s="11"/>
      <c r="M291" s="11">
        <v>0</v>
      </c>
      <c r="N291" s="11"/>
      <c r="O291" s="11">
        <v>5975477997</v>
      </c>
      <c r="P291" s="11"/>
      <c r="Q291" s="11">
        <v>0</v>
      </c>
      <c r="R291" s="11"/>
      <c r="S291" s="11">
        <v>5975477997</v>
      </c>
    </row>
    <row r="292" spans="1:19" ht="21" x14ac:dyDescent="0.55000000000000004">
      <c r="A292" s="3" t="s">
        <v>482</v>
      </c>
      <c r="C292" s="4">
        <v>1</v>
      </c>
      <c r="E292" s="1" t="s">
        <v>625</v>
      </c>
      <c r="G292" s="4">
        <v>27</v>
      </c>
      <c r="I292" s="11">
        <v>0</v>
      </c>
      <c r="J292" s="11"/>
      <c r="K292" s="11">
        <v>0</v>
      </c>
      <c r="L292" s="11"/>
      <c r="M292" s="11">
        <v>0</v>
      </c>
      <c r="N292" s="11"/>
      <c r="O292" s="11">
        <v>6452602660</v>
      </c>
      <c r="P292" s="11"/>
      <c r="Q292" s="11">
        <v>0</v>
      </c>
      <c r="R292" s="11"/>
      <c r="S292" s="11">
        <v>6452602660</v>
      </c>
    </row>
    <row r="293" spans="1:19" ht="21" x14ac:dyDescent="0.55000000000000004">
      <c r="A293" s="3" t="s">
        <v>729</v>
      </c>
      <c r="C293" s="4">
        <v>1</v>
      </c>
      <c r="E293" s="1" t="s">
        <v>625</v>
      </c>
      <c r="G293" s="4">
        <v>25</v>
      </c>
      <c r="I293" s="11">
        <v>0</v>
      </c>
      <c r="J293" s="11"/>
      <c r="K293" s="11">
        <v>0</v>
      </c>
      <c r="L293" s="11"/>
      <c r="M293" s="11">
        <v>0</v>
      </c>
      <c r="N293" s="11"/>
      <c r="O293" s="11">
        <v>15931506438</v>
      </c>
      <c r="P293" s="11"/>
      <c r="Q293" s="11">
        <v>0</v>
      </c>
      <c r="R293" s="11"/>
      <c r="S293" s="11">
        <v>15931506438</v>
      </c>
    </row>
    <row r="294" spans="1:19" ht="21" x14ac:dyDescent="0.55000000000000004">
      <c r="A294" s="3" t="s">
        <v>345</v>
      </c>
      <c r="C294" s="4">
        <v>1</v>
      </c>
      <c r="E294" s="1" t="s">
        <v>625</v>
      </c>
      <c r="G294" s="4">
        <v>27</v>
      </c>
      <c r="I294" s="11">
        <v>0</v>
      </c>
      <c r="J294" s="11"/>
      <c r="K294" s="11">
        <v>0</v>
      </c>
      <c r="L294" s="11"/>
      <c r="M294" s="11">
        <v>0</v>
      </c>
      <c r="N294" s="11"/>
      <c r="O294" s="11">
        <v>28054793646</v>
      </c>
      <c r="P294" s="11"/>
      <c r="Q294" s="11">
        <v>0</v>
      </c>
      <c r="R294" s="11"/>
      <c r="S294" s="11">
        <v>28054793646</v>
      </c>
    </row>
    <row r="295" spans="1:19" ht="21" x14ac:dyDescent="0.55000000000000004">
      <c r="A295" s="3" t="s">
        <v>715</v>
      </c>
      <c r="C295" s="4">
        <v>1</v>
      </c>
      <c r="E295" s="1" t="s">
        <v>625</v>
      </c>
      <c r="G295" s="4">
        <v>27</v>
      </c>
      <c r="I295" s="11">
        <v>0</v>
      </c>
      <c r="J295" s="11"/>
      <c r="K295" s="11">
        <v>0</v>
      </c>
      <c r="L295" s="11"/>
      <c r="M295" s="11">
        <v>0</v>
      </c>
      <c r="N295" s="11"/>
      <c r="O295" s="11">
        <v>12589804838</v>
      </c>
      <c r="P295" s="11"/>
      <c r="Q295" s="11">
        <v>0</v>
      </c>
      <c r="R295" s="11"/>
      <c r="S295" s="11">
        <v>12589804838</v>
      </c>
    </row>
    <row r="296" spans="1:19" ht="21" x14ac:dyDescent="0.55000000000000004">
      <c r="A296" s="3" t="s">
        <v>359</v>
      </c>
      <c r="C296" s="4">
        <v>1</v>
      </c>
      <c r="E296" s="1" t="s">
        <v>625</v>
      </c>
      <c r="G296" s="4">
        <v>27</v>
      </c>
      <c r="I296" s="11">
        <v>0</v>
      </c>
      <c r="J296" s="11"/>
      <c r="K296" s="11">
        <v>0</v>
      </c>
      <c r="L296" s="11"/>
      <c r="M296" s="11">
        <v>0</v>
      </c>
      <c r="N296" s="11"/>
      <c r="O296" s="11">
        <v>28579451980</v>
      </c>
      <c r="P296" s="11"/>
      <c r="Q296" s="11">
        <v>0</v>
      </c>
      <c r="R296" s="11"/>
      <c r="S296" s="11">
        <v>28579451980</v>
      </c>
    </row>
    <row r="297" spans="1:19" ht="21" x14ac:dyDescent="0.55000000000000004">
      <c r="A297" s="3" t="s">
        <v>730</v>
      </c>
      <c r="C297" s="4">
        <v>1</v>
      </c>
      <c r="E297" s="1" t="s">
        <v>625</v>
      </c>
      <c r="G297" s="4">
        <v>27</v>
      </c>
      <c r="I297" s="11">
        <v>0</v>
      </c>
      <c r="J297" s="11"/>
      <c r="K297" s="11">
        <v>0</v>
      </c>
      <c r="L297" s="11"/>
      <c r="M297" s="11">
        <v>0</v>
      </c>
      <c r="N297" s="11"/>
      <c r="O297" s="11">
        <v>9426027361</v>
      </c>
      <c r="P297" s="11"/>
      <c r="Q297" s="11">
        <v>0</v>
      </c>
      <c r="R297" s="11"/>
      <c r="S297" s="11">
        <v>9426027361</v>
      </c>
    </row>
    <row r="298" spans="1:19" ht="21" x14ac:dyDescent="0.55000000000000004">
      <c r="A298" s="3" t="s">
        <v>712</v>
      </c>
      <c r="C298" s="4">
        <v>1</v>
      </c>
      <c r="E298" s="1" t="s">
        <v>625</v>
      </c>
      <c r="G298" s="4">
        <v>27</v>
      </c>
      <c r="I298" s="11">
        <v>0</v>
      </c>
      <c r="J298" s="11"/>
      <c r="K298" s="11">
        <v>0</v>
      </c>
      <c r="L298" s="11"/>
      <c r="M298" s="11">
        <v>0</v>
      </c>
      <c r="N298" s="11"/>
      <c r="O298" s="11">
        <v>11253422110</v>
      </c>
      <c r="P298" s="11"/>
      <c r="Q298" s="11">
        <v>0</v>
      </c>
      <c r="R298" s="11"/>
      <c r="S298" s="11">
        <v>11253422110</v>
      </c>
    </row>
    <row r="299" spans="1:19" ht="21" x14ac:dyDescent="0.55000000000000004">
      <c r="A299" s="3" t="s">
        <v>459</v>
      </c>
      <c r="C299" s="4">
        <v>1</v>
      </c>
      <c r="E299" s="1" t="s">
        <v>625</v>
      </c>
      <c r="G299" s="4">
        <v>27</v>
      </c>
      <c r="I299" s="11">
        <v>34303278687</v>
      </c>
      <c r="J299" s="11"/>
      <c r="K299" s="11">
        <v>840662</v>
      </c>
      <c r="L299" s="11"/>
      <c r="M299" s="11">
        <v>34302438025</v>
      </c>
      <c r="N299" s="11"/>
      <c r="O299" s="11">
        <v>116023852864</v>
      </c>
      <c r="P299" s="11"/>
      <c r="Q299" s="11">
        <v>1660847</v>
      </c>
      <c r="R299" s="11"/>
      <c r="S299" s="11">
        <v>116022192017</v>
      </c>
    </row>
    <row r="300" spans="1:19" ht="21" x14ac:dyDescent="0.55000000000000004">
      <c r="A300" s="3" t="s">
        <v>731</v>
      </c>
      <c r="C300" s="4">
        <v>1</v>
      </c>
      <c r="E300" s="1" t="s">
        <v>625</v>
      </c>
      <c r="G300" s="4">
        <v>27</v>
      </c>
      <c r="I300" s="11">
        <v>0</v>
      </c>
      <c r="J300" s="11"/>
      <c r="K300" s="11">
        <v>0</v>
      </c>
      <c r="L300" s="11"/>
      <c r="M300" s="11">
        <v>0</v>
      </c>
      <c r="N300" s="11"/>
      <c r="O300" s="11">
        <v>12205479449</v>
      </c>
      <c r="P300" s="11"/>
      <c r="Q300" s="11">
        <v>0</v>
      </c>
      <c r="R300" s="11"/>
      <c r="S300" s="11">
        <v>12205479449</v>
      </c>
    </row>
    <row r="301" spans="1:19" ht="21" x14ac:dyDescent="0.55000000000000004">
      <c r="A301" s="3" t="s">
        <v>407</v>
      </c>
      <c r="C301" s="4">
        <v>1</v>
      </c>
      <c r="E301" s="1" t="s">
        <v>625</v>
      </c>
      <c r="G301" s="4">
        <v>27</v>
      </c>
      <c r="I301" s="11">
        <v>11434426229</v>
      </c>
      <c r="J301" s="11"/>
      <c r="K301" s="11">
        <v>280221</v>
      </c>
      <c r="L301" s="11"/>
      <c r="M301" s="11">
        <v>11434146008</v>
      </c>
      <c r="N301" s="11"/>
      <c r="O301" s="11">
        <v>33256343996</v>
      </c>
      <c r="P301" s="11"/>
      <c r="Q301" s="11">
        <v>553616</v>
      </c>
      <c r="R301" s="11"/>
      <c r="S301" s="11">
        <v>33255790380</v>
      </c>
    </row>
    <row r="302" spans="1:19" ht="21" x14ac:dyDescent="0.55000000000000004">
      <c r="A302" s="3" t="s">
        <v>732</v>
      </c>
      <c r="C302" s="4">
        <v>1</v>
      </c>
      <c r="E302" s="1" t="s">
        <v>625</v>
      </c>
      <c r="G302" s="4">
        <v>27</v>
      </c>
      <c r="I302" s="11">
        <v>0</v>
      </c>
      <c r="J302" s="11"/>
      <c r="K302" s="11">
        <v>0</v>
      </c>
      <c r="L302" s="11"/>
      <c r="M302" s="11">
        <v>0</v>
      </c>
      <c r="N302" s="11"/>
      <c r="O302" s="11">
        <v>22191780810</v>
      </c>
      <c r="P302" s="11"/>
      <c r="Q302" s="11">
        <v>0</v>
      </c>
      <c r="R302" s="11"/>
      <c r="S302" s="11">
        <v>22191780810</v>
      </c>
    </row>
    <row r="303" spans="1:19" ht="21" x14ac:dyDescent="0.55000000000000004">
      <c r="A303" s="3" t="s">
        <v>359</v>
      </c>
      <c r="C303" s="4">
        <v>1</v>
      </c>
      <c r="E303" s="1" t="s">
        <v>625</v>
      </c>
      <c r="G303" s="4">
        <v>27</v>
      </c>
      <c r="I303" s="11">
        <v>0</v>
      </c>
      <c r="J303" s="11"/>
      <c r="K303" s="11">
        <v>0</v>
      </c>
      <c r="L303" s="11"/>
      <c r="M303" s="11">
        <v>0</v>
      </c>
      <c r="N303" s="11"/>
      <c r="O303" s="11">
        <v>16569863008</v>
      </c>
      <c r="P303" s="11"/>
      <c r="Q303" s="11">
        <v>0</v>
      </c>
      <c r="R303" s="11"/>
      <c r="S303" s="11">
        <v>16569863008</v>
      </c>
    </row>
    <row r="304" spans="1:19" ht="21" x14ac:dyDescent="0.55000000000000004">
      <c r="A304" s="3" t="s">
        <v>687</v>
      </c>
      <c r="C304" s="4">
        <v>1</v>
      </c>
      <c r="E304" s="1" t="s">
        <v>625</v>
      </c>
      <c r="G304" s="4">
        <v>27</v>
      </c>
      <c r="I304" s="11">
        <v>0</v>
      </c>
      <c r="J304" s="11"/>
      <c r="K304" s="11">
        <v>0</v>
      </c>
      <c r="L304" s="11"/>
      <c r="M304" s="11">
        <v>0</v>
      </c>
      <c r="N304" s="11"/>
      <c r="O304" s="11">
        <v>12205479449</v>
      </c>
      <c r="P304" s="11"/>
      <c r="Q304" s="11">
        <v>0</v>
      </c>
      <c r="R304" s="11"/>
      <c r="S304" s="11">
        <v>12205479449</v>
      </c>
    </row>
    <row r="305" spans="1:19" ht="21" x14ac:dyDescent="0.55000000000000004">
      <c r="A305" s="3" t="s">
        <v>733</v>
      </c>
      <c r="C305" s="4">
        <v>1</v>
      </c>
      <c r="E305" s="1" t="s">
        <v>625</v>
      </c>
      <c r="G305" s="4">
        <v>27</v>
      </c>
      <c r="I305" s="11">
        <v>0</v>
      </c>
      <c r="J305" s="11"/>
      <c r="K305" s="11">
        <v>0</v>
      </c>
      <c r="L305" s="11"/>
      <c r="M305" s="11">
        <v>0</v>
      </c>
      <c r="N305" s="11"/>
      <c r="O305" s="11">
        <v>7027397253</v>
      </c>
      <c r="P305" s="11"/>
      <c r="Q305" s="11">
        <v>0</v>
      </c>
      <c r="R305" s="11"/>
      <c r="S305" s="11">
        <v>7027397253</v>
      </c>
    </row>
    <row r="306" spans="1:19" ht="21" x14ac:dyDescent="0.55000000000000004">
      <c r="A306" s="3" t="s">
        <v>734</v>
      </c>
      <c r="C306" s="4">
        <v>1</v>
      </c>
      <c r="E306" s="1" t="s">
        <v>625</v>
      </c>
      <c r="G306" s="4">
        <v>27</v>
      </c>
      <c r="I306" s="11">
        <v>0</v>
      </c>
      <c r="J306" s="11"/>
      <c r="K306" s="11">
        <v>0</v>
      </c>
      <c r="L306" s="11"/>
      <c r="M306" s="11">
        <v>0</v>
      </c>
      <c r="N306" s="11"/>
      <c r="O306" s="11">
        <v>2219178082</v>
      </c>
      <c r="P306" s="11"/>
      <c r="Q306" s="11">
        <v>0</v>
      </c>
      <c r="R306" s="11"/>
      <c r="S306" s="11">
        <v>2219178082</v>
      </c>
    </row>
    <row r="307" spans="1:19" ht="21" x14ac:dyDescent="0.55000000000000004">
      <c r="A307" s="3" t="s">
        <v>735</v>
      </c>
      <c r="C307" s="4">
        <v>1</v>
      </c>
      <c r="E307" s="1" t="s">
        <v>625</v>
      </c>
      <c r="G307" s="4">
        <v>27</v>
      </c>
      <c r="I307" s="11">
        <v>0</v>
      </c>
      <c r="J307" s="11"/>
      <c r="K307" s="11">
        <v>0</v>
      </c>
      <c r="L307" s="11"/>
      <c r="M307" s="11">
        <v>0</v>
      </c>
      <c r="N307" s="11"/>
      <c r="O307" s="11">
        <v>2219178081</v>
      </c>
      <c r="P307" s="11"/>
      <c r="Q307" s="11">
        <v>0</v>
      </c>
      <c r="R307" s="11"/>
      <c r="S307" s="11">
        <v>2219178081</v>
      </c>
    </row>
    <row r="308" spans="1:19" ht="21" x14ac:dyDescent="0.55000000000000004">
      <c r="A308" s="3" t="s">
        <v>359</v>
      </c>
      <c r="C308" s="4">
        <v>1</v>
      </c>
      <c r="E308" s="1" t="s">
        <v>625</v>
      </c>
      <c r="G308" s="4">
        <v>27</v>
      </c>
      <c r="I308" s="11">
        <v>0</v>
      </c>
      <c r="J308" s="11"/>
      <c r="K308" s="11">
        <v>0</v>
      </c>
      <c r="L308" s="11"/>
      <c r="M308" s="11">
        <v>0</v>
      </c>
      <c r="N308" s="11"/>
      <c r="O308" s="11">
        <v>26899315043</v>
      </c>
      <c r="P308" s="11"/>
      <c r="Q308" s="11">
        <v>0</v>
      </c>
      <c r="R308" s="11"/>
      <c r="S308" s="11">
        <v>26899315043</v>
      </c>
    </row>
    <row r="309" spans="1:19" ht="21" x14ac:dyDescent="0.55000000000000004">
      <c r="A309" s="3" t="s">
        <v>735</v>
      </c>
      <c r="C309" s="4">
        <v>1</v>
      </c>
      <c r="E309" s="1" t="s">
        <v>625</v>
      </c>
      <c r="G309" s="4">
        <v>27</v>
      </c>
      <c r="I309" s="11">
        <v>0</v>
      </c>
      <c r="J309" s="11"/>
      <c r="K309" s="11">
        <v>0</v>
      </c>
      <c r="L309" s="11"/>
      <c r="M309" s="11">
        <v>0</v>
      </c>
      <c r="N309" s="11"/>
      <c r="O309" s="11">
        <v>12471780798</v>
      </c>
      <c r="P309" s="11"/>
      <c r="Q309" s="11">
        <v>0</v>
      </c>
      <c r="R309" s="11"/>
      <c r="S309" s="11">
        <v>12471780798</v>
      </c>
    </row>
    <row r="310" spans="1:19" ht="21" x14ac:dyDescent="0.55000000000000004">
      <c r="A310" s="3" t="s">
        <v>463</v>
      </c>
      <c r="C310" s="4">
        <v>1</v>
      </c>
      <c r="E310" s="1" t="s">
        <v>625</v>
      </c>
      <c r="G310" s="4">
        <v>27</v>
      </c>
      <c r="I310" s="11">
        <v>6631967206</v>
      </c>
      <c r="J310" s="11"/>
      <c r="K310" s="11">
        <v>-433</v>
      </c>
      <c r="L310" s="11"/>
      <c r="M310" s="11">
        <v>6631967639</v>
      </c>
      <c r="N310" s="11"/>
      <c r="O310" s="11">
        <v>43901008267</v>
      </c>
      <c r="P310" s="11"/>
      <c r="Q310" s="11">
        <v>158136</v>
      </c>
      <c r="R310" s="11"/>
      <c r="S310" s="11">
        <v>43900850131</v>
      </c>
    </row>
    <row r="311" spans="1:19" ht="21" x14ac:dyDescent="0.55000000000000004">
      <c r="A311" s="3" t="s">
        <v>359</v>
      </c>
      <c r="C311" s="4">
        <v>1</v>
      </c>
      <c r="E311" s="1" t="s">
        <v>625</v>
      </c>
      <c r="G311" s="4">
        <v>27</v>
      </c>
      <c r="I311" s="11">
        <v>26372950800</v>
      </c>
      <c r="J311" s="11"/>
      <c r="K311" s="11">
        <v>-781910</v>
      </c>
      <c r="L311" s="11"/>
      <c r="M311" s="11">
        <v>26373732710</v>
      </c>
      <c r="N311" s="11"/>
      <c r="O311" s="11">
        <v>106183635705</v>
      </c>
      <c r="P311" s="11"/>
      <c r="Q311" s="11">
        <v>0</v>
      </c>
      <c r="R311" s="11"/>
      <c r="S311" s="11">
        <v>106183635705</v>
      </c>
    </row>
    <row r="312" spans="1:19" ht="21" x14ac:dyDescent="0.55000000000000004">
      <c r="A312" s="3" t="s">
        <v>359</v>
      </c>
      <c r="C312" s="4">
        <v>1</v>
      </c>
      <c r="E312" s="1" t="s">
        <v>625</v>
      </c>
      <c r="G312" s="4">
        <v>27</v>
      </c>
      <c r="I312" s="11">
        <v>345614754083</v>
      </c>
      <c r="J312" s="11"/>
      <c r="K312" s="11">
        <v>5701030</v>
      </c>
      <c r="L312" s="11"/>
      <c r="M312" s="11">
        <v>345609053053</v>
      </c>
      <c r="N312" s="11"/>
      <c r="O312" s="11">
        <v>850107904739</v>
      </c>
      <c r="P312" s="11"/>
      <c r="Q312" s="11">
        <v>7341400</v>
      </c>
      <c r="R312" s="11"/>
      <c r="S312" s="11">
        <v>850100563339</v>
      </c>
    </row>
    <row r="313" spans="1:19" ht="21" x14ac:dyDescent="0.55000000000000004">
      <c r="A313" s="3" t="s">
        <v>469</v>
      </c>
      <c r="C313" s="4">
        <v>1</v>
      </c>
      <c r="E313" s="1" t="s">
        <v>625</v>
      </c>
      <c r="G313" s="4">
        <v>27</v>
      </c>
      <c r="I313" s="11">
        <v>22868852458</v>
      </c>
      <c r="J313" s="11"/>
      <c r="K313" s="11">
        <v>560442</v>
      </c>
      <c r="L313" s="11"/>
      <c r="M313" s="11">
        <v>22868292016</v>
      </c>
      <c r="N313" s="11"/>
      <c r="O313" s="11">
        <v>54677071619</v>
      </c>
      <c r="P313" s="11"/>
      <c r="Q313" s="11">
        <v>1107232</v>
      </c>
      <c r="R313" s="11"/>
      <c r="S313" s="11">
        <v>54675964387</v>
      </c>
    </row>
    <row r="314" spans="1:19" ht="21" x14ac:dyDescent="0.55000000000000004">
      <c r="A314" s="3" t="s">
        <v>539</v>
      </c>
      <c r="C314" s="4">
        <v>1</v>
      </c>
      <c r="E314" s="1" t="s">
        <v>625</v>
      </c>
      <c r="G314" s="4">
        <v>27</v>
      </c>
      <c r="I314" s="11">
        <v>0</v>
      </c>
      <c r="J314" s="11"/>
      <c r="K314" s="11">
        <v>0</v>
      </c>
      <c r="L314" s="11"/>
      <c r="M314" s="11">
        <v>0</v>
      </c>
      <c r="N314" s="11"/>
      <c r="O314" s="11">
        <v>20712328756</v>
      </c>
      <c r="P314" s="11"/>
      <c r="Q314" s="11">
        <v>0</v>
      </c>
      <c r="R314" s="11"/>
      <c r="S314" s="11">
        <v>20712328756</v>
      </c>
    </row>
    <row r="315" spans="1:19" ht="21" x14ac:dyDescent="0.55000000000000004">
      <c r="A315" s="3" t="s">
        <v>472</v>
      </c>
      <c r="C315" s="4">
        <v>1</v>
      </c>
      <c r="E315" s="1" t="s">
        <v>625</v>
      </c>
      <c r="G315" s="4">
        <v>27</v>
      </c>
      <c r="I315" s="11">
        <v>36590163908</v>
      </c>
      <c r="J315" s="11"/>
      <c r="K315" s="11">
        <v>896706</v>
      </c>
      <c r="L315" s="11"/>
      <c r="M315" s="11">
        <v>36589267202</v>
      </c>
      <c r="N315" s="11"/>
      <c r="O315" s="11">
        <v>92809341957</v>
      </c>
      <c r="P315" s="11"/>
      <c r="Q315" s="11">
        <v>1771570</v>
      </c>
      <c r="R315" s="11"/>
      <c r="S315" s="11">
        <v>92807570387</v>
      </c>
    </row>
    <row r="316" spans="1:19" ht="21" x14ac:dyDescent="0.55000000000000004">
      <c r="A316" s="3" t="s">
        <v>474</v>
      </c>
      <c r="C316" s="4">
        <v>1</v>
      </c>
      <c r="E316" s="1" t="s">
        <v>625</v>
      </c>
      <c r="G316" s="4">
        <v>27</v>
      </c>
      <c r="I316" s="11">
        <v>13647540983</v>
      </c>
      <c r="J316" s="11"/>
      <c r="K316" s="11">
        <v>279474</v>
      </c>
      <c r="L316" s="11"/>
      <c r="M316" s="11">
        <v>13647261509</v>
      </c>
      <c r="N316" s="11"/>
      <c r="O316" s="11">
        <v>45455760144</v>
      </c>
      <c r="P316" s="11"/>
      <c r="Q316" s="11">
        <v>826264</v>
      </c>
      <c r="R316" s="11"/>
      <c r="S316" s="11">
        <v>45454933880</v>
      </c>
    </row>
    <row r="317" spans="1:19" ht="21" x14ac:dyDescent="0.55000000000000004">
      <c r="A317" s="3" t="s">
        <v>708</v>
      </c>
      <c r="C317" s="4">
        <v>1</v>
      </c>
      <c r="E317" s="1" t="s">
        <v>625</v>
      </c>
      <c r="G317" s="4">
        <v>27</v>
      </c>
      <c r="I317" s="11">
        <v>0</v>
      </c>
      <c r="J317" s="11"/>
      <c r="K317" s="11">
        <v>0</v>
      </c>
      <c r="L317" s="11"/>
      <c r="M317" s="11">
        <v>0</v>
      </c>
      <c r="N317" s="11"/>
      <c r="O317" s="11">
        <v>5178082189</v>
      </c>
      <c r="P317" s="11"/>
      <c r="Q317" s="11">
        <v>0</v>
      </c>
      <c r="R317" s="11"/>
      <c r="S317" s="11">
        <v>5178082189</v>
      </c>
    </row>
    <row r="318" spans="1:19" ht="21" x14ac:dyDescent="0.55000000000000004">
      <c r="A318" s="3" t="s">
        <v>432</v>
      </c>
      <c r="C318" s="4">
        <v>1</v>
      </c>
      <c r="E318" s="1" t="s">
        <v>625</v>
      </c>
      <c r="G318" s="4">
        <v>27</v>
      </c>
      <c r="I318" s="11">
        <v>11434426229</v>
      </c>
      <c r="J318" s="11"/>
      <c r="K318" s="11">
        <v>280221</v>
      </c>
      <c r="L318" s="11"/>
      <c r="M318" s="11">
        <v>11434146008</v>
      </c>
      <c r="N318" s="11"/>
      <c r="O318" s="11">
        <v>26968672775</v>
      </c>
      <c r="P318" s="11"/>
      <c r="Q318" s="11">
        <v>553616</v>
      </c>
      <c r="R318" s="11"/>
      <c r="S318" s="11">
        <v>26968119159</v>
      </c>
    </row>
    <row r="319" spans="1:19" ht="21" x14ac:dyDescent="0.55000000000000004">
      <c r="A319" s="3" t="s">
        <v>478</v>
      </c>
      <c r="C319" s="4">
        <v>1</v>
      </c>
      <c r="E319" s="1" t="s">
        <v>625</v>
      </c>
      <c r="G319" s="4">
        <v>27</v>
      </c>
      <c r="I319" s="11">
        <v>11434426229</v>
      </c>
      <c r="J319" s="11"/>
      <c r="K319" s="11">
        <v>280221</v>
      </c>
      <c r="L319" s="11"/>
      <c r="M319" s="11">
        <v>11434146008</v>
      </c>
      <c r="N319" s="11"/>
      <c r="O319" s="11">
        <v>26968672775</v>
      </c>
      <c r="P319" s="11"/>
      <c r="Q319" s="11">
        <v>553616</v>
      </c>
      <c r="R319" s="11"/>
      <c r="S319" s="11">
        <v>26968119159</v>
      </c>
    </row>
    <row r="320" spans="1:19" ht="21" x14ac:dyDescent="0.55000000000000004">
      <c r="A320" s="3" t="s">
        <v>480</v>
      </c>
      <c r="C320" s="4">
        <v>1</v>
      </c>
      <c r="E320" s="1" t="s">
        <v>625</v>
      </c>
      <c r="G320" s="4">
        <v>27</v>
      </c>
      <c r="I320" s="11">
        <v>11434426229</v>
      </c>
      <c r="J320" s="11"/>
      <c r="K320" s="11">
        <v>280221</v>
      </c>
      <c r="L320" s="11"/>
      <c r="M320" s="11">
        <v>11434146008</v>
      </c>
      <c r="N320" s="11"/>
      <c r="O320" s="11">
        <v>39913878265</v>
      </c>
      <c r="P320" s="11"/>
      <c r="Q320" s="11">
        <v>553616</v>
      </c>
      <c r="R320" s="11"/>
      <c r="S320" s="11">
        <v>39913324649</v>
      </c>
    </row>
    <row r="321" spans="1:19" ht="21" x14ac:dyDescent="0.55000000000000004">
      <c r="A321" s="3" t="s">
        <v>719</v>
      </c>
      <c r="C321" s="4">
        <v>1</v>
      </c>
      <c r="E321" s="1" t="s">
        <v>625</v>
      </c>
      <c r="G321" s="4">
        <v>27</v>
      </c>
      <c r="I321" s="11">
        <v>0</v>
      </c>
      <c r="J321" s="11"/>
      <c r="K321" s="11">
        <v>0</v>
      </c>
      <c r="L321" s="11"/>
      <c r="M321" s="11">
        <v>0</v>
      </c>
      <c r="N321" s="11"/>
      <c r="O321" s="11">
        <v>5178082189</v>
      </c>
      <c r="P321" s="11"/>
      <c r="Q321" s="11">
        <v>0</v>
      </c>
      <c r="R321" s="11"/>
      <c r="S321" s="11">
        <v>5178082189</v>
      </c>
    </row>
    <row r="322" spans="1:19" ht="21" x14ac:dyDescent="0.55000000000000004">
      <c r="A322" s="3" t="s">
        <v>482</v>
      </c>
      <c r="C322" s="4">
        <v>1</v>
      </c>
      <c r="E322" s="1" t="s">
        <v>625</v>
      </c>
      <c r="G322" s="4">
        <v>27</v>
      </c>
      <c r="I322" s="11">
        <v>7819672114</v>
      </c>
      <c r="J322" s="11"/>
      <c r="K322" s="11">
        <v>82797</v>
      </c>
      <c r="L322" s="11"/>
      <c r="M322" s="11">
        <v>7819589317</v>
      </c>
      <c r="N322" s="11"/>
      <c r="O322" s="11">
        <v>38888165248</v>
      </c>
      <c r="P322" s="11"/>
      <c r="Q322" s="11">
        <v>629587</v>
      </c>
      <c r="R322" s="11"/>
      <c r="S322" s="11">
        <v>38887535661</v>
      </c>
    </row>
    <row r="323" spans="1:19" ht="21" x14ac:dyDescent="0.55000000000000004">
      <c r="A323" s="3" t="s">
        <v>484</v>
      </c>
      <c r="C323" s="4">
        <v>1</v>
      </c>
      <c r="E323" s="1" t="s">
        <v>625</v>
      </c>
      <c r="G323" s="4">
        <v>27</v>
      </c>
      <c r="I323" s="11">
        <v>11434426229</v>
      </c>
      <c r="J323" s="11"/>
      <c r="K323" s="11">
        <v>280223</v>
      </c>
      <c r="L323" s="11"/>
      <c r="M323" s="11">
        <v>11434146006</v>
      </c>
      <c r="N323" s="11"/>
      <c r="O323" s="11">
        <v>26968672775</v>
      </c>
      <c r="P323" s="11"/>
      <c r="Q323" s="11">
        <v>553618</v>
      </c>
      <c r="R323" s="11"/>
      <c r="S323" s="11">
        <v>26968119157</v>
      </c>
    </row>
    <row r="324" spans="1:19" ht="21" x14ac:dyDescent="0.55000000000000004">
      <c r="A324" s="3" t="s">
        <v>736</v>
      </c>
      <c r="C324" s="4">
        <v>1</v>
      </c>
      <c r="E324" s="1" t="s">
        <v>625</v>
      </c>
      <c r="G324" s="4">
        <v>27</v>
      </c>
      <c r="I324" s="11">
        <v>0</v>
      </c>
      <c r="J324" s="11"/>
      <c r="K324" s="11">
        <v>0</v>
      </c>
      <c r="L324" s="11"/>
      <c r="M324" s="11">
        <v>0</v>
      </c>
      <c r="N324" s="11"/>
      <c r="O324" s="11">
        <v>1849315065</v>
      </c>
      <c r="P324" s="11"/>
      <c r="Q324" s="11">
        <v>0</v>
      </c>
      <c r="R324" s="11"/>
      <c r="S324" s="11">
        <v>1849315065</v>
      </c>
    </row>
    <row r="325" spans="1:19" ht="21" x14ac:dyDescent="0.55000000000000004">
      <c r="A325" s="3" t="s">
        <v>486</v>
      </c>
      <c r="C325" s="4">
        <v>1</v>
      </c>
      <c r="E325" s="1" t="s">
        <v>625</v>
      </c>
      <c r="G325" s="4">
        <v>27</v>
      </c>
      <c r="I325" s="11">
        <v>12540983582</v>
      </c>
      <c r="J325" s="11"/>
      <c r="K325" s="11">
        <v>111490</v>
      </c>
      <c r="L325" s="11"/>
      <c r="M325" s="11">
        <v>12540872092</v>
      </c>
      <c r="N325" s="11"/>
      <c r="O325" s="11">
        <v>31182079454</v>
      </c>
      <c r="P325" s="11"/>
      <c r="Q325" s="11">
        <v>439564</v>
      </c>
      <c r="R325" s="11"/>
      <c r="S325" s="11">
        <v>31181639890</v>
      </c>
    </row>
    <row r="326" spans="1:19" ht="21" x14ac:dyDescent="0.55000000000000004">
      <c r="A326" s="3" t="s">
        <v>488</v>
      </c>
      <c r="C326" s="4">
        <v>1</v>
      </c>
      <c r="E326" s="1" t="s">
        <v>625</v>
      </c>
      <c r="G326" s="4">
        <v>27</v>
      </c>
      <c r="I326" s="11">
        <v>4573770473</v>
      </c>
      <c r="J326" s="11"/>
      <c r="K326" s="11">
        <v>112088</v>
      </c>
      <c r="L326" s="11"/>
      <c r="M326" s="11">
        <v>4573658385</v>
      </c>
      <c r="N326" s="11"/>
      <c r="O326" s="11">
        <v>10787469083</v>
      </c>
      <c r="P326" s="11"/>
      <c r="Q326" s="11">
        <v>221446</v>
      </c>
      <c r="R326" s="11"/>
      <c r="S326" s="11">
        <v>10787247637</v>
      </c>
    </row>
    <row r="327" spans="1:19" ht="21" x14ac:dyDescent="0.55000000000000004">
      <c r="A327" s="3" t="s">
        <v>416</v>
      </c>
      <c r="C327" s="4">
        <v>1</v>
      </c>
      <c r="E327" s="1" t="s">
        <v>625</v>
      </c>
      <c r="G327" s="4">
        <v>27</v>
      </c>
      <c r="I327" s="11">
        <v>9147540977</v>
      </c>
      <c r="J327" s="11"/>
      <c r="K327" s="11">
        <v>224177</v>
      </c>
      <c r="L327" s="11"/>
      <c r="M327" s="11">
        <v>9147316800</v>
      </c>
      <c r="N327" s="11"/>
      <c r="O327" s="11">
        <v>21574938197</v>
      </c>
      <c r="P327" s="11"/>
      <c r="Q327" s="11">
        <v>442893</v>
      </c>
      <c r="R327" s="11"/>
      <c r="S327" s="11">
        <v>21574495304</v>
      </c>
    </row>
    <row r="328" spans="1:19" ht="21" x14ac:dyDescent="0.55000000000000004">
      <c r="A328" s="3" t="s">
        <v>491</v>
      </c>
      <c r="C328" s="4">
        <v>1</v>
      </c>
      <c r="E328" s="1" t="s">
        <v>625</v>
      </c>
      <c r="G328" s="4">
        <v>27</v>
      </c>
      <c r="I328" s="11">
        <v>4573770473</v>
      </c>
      <c r="J328" s="11"/>
      <c r="K328" s="11">
        <v>112088</v>
      </c>
      <c r="L328" s="11"/>
      <c r="M328" s="11">
        <v>4573658385</v>
      </c>
      <c r="N328" s="11"/>
      <c r="O328" s="11">
        <v>10787469083</v>
      </c>
      <c r="P328" s="11"/>
      <c r="Q328" s="11">
        <v>221446</v>
      </c>
      <c r="R328" s="11"/>
      <c r="S328" s="11">
        <v>10787247637</v>
      </c>
    </row>
    <row r="329" spans="1:19" ht="21" x14ac:dyDescent="0.55000000000000004">
      <c r="A329" s="3" t="s">
        <v>422</v>
      </c>
      <c r="C329" s="4">
        <v>18</v>
      </c>
      <c r="E329" s="1" t="s">
        <v>625</v>
      </c>
      <c r="G329" s="4">
        <v>27</v>
      </c>
      <c r="I329" s="11">
        <v>17014426229</v>
      </c>
      <c r="J329" s="11"/>
      <c r="K329" s="11">
        <v>13599106</v>
      </c>
      <c r="L329" s="11"/>
      <c r="M329" s="11">
        <v>17000827123</v>
      </c>
      <c r="N329" s="11"/>
      <c r="O329" s="11">
        <v>39579028953</v>
      </c>
      <c r="P329" s="11"/>
      <c r="Q329" s="11">
        <v>93148234</v>
      </c>
      <c r="R329" s="11"/>
      <c r="S329" s="11">
        <v>39485880719</v>
      </c>
    </row>
    <row r="330" spans="1:19" ht="21" x14ac:dyDescent="0.55000000000000004">
      <c r="A330" s="3" t="s">
        <v>359</v>
      </c>
      <c r="C330" s="4">
        <v>1</v>
      </c>
      <c r="E330" s="1" t="s">
        <v>625</v>
      </c>
      <c r="G330" s="4">
        <v>27</v>
      </c>
      <c r="I330" s="11">
        <v>11316393427</v>
      </c>
      <c r="J330" s="11"/>
      <c r="K330" s="11">
        <v>-355414</v>
      </c>
      <c r="L330" s="11"/>
      <c r="M330" s="11">
        <v>11316748841</v>
      </c>
      <c r="N330" s="11"/>
      <c r="O330" s="11">
        <v>29587626273</v>
      </c>
      <c r="P330" s="11"/>
      <c r="Q330" s="11">
        <v>0</v>
      </c>
      <c r="R330" s="11"/>
      <c r="S330" s="11">
        <v>29587626273</v>
      </c>
    </row>
    <row r="331" spans="1:19" ht="21" x14ac:dyDescent="0.55000000000000004">
      <c r="A331" s="3" t="s">
        <v>497</v>
      </c>
      <c r="C331" s="4">
        <v>1</v>
      </c>
      <c r="E331" s="1" t="s">
        <v>625</v>
      </c>
      <c r="G331" s="4">
        <v>27</v>
      </c>
      <c r="I331" s="11">
        <v>11434426229</v>
      </c>
      <c r="J331" s="11"/>
      <c r="K331" s="11">
        <v>280221</v>
      </c>
      <c r="L331" s="11"/>
      <c r="M331" s="11">
        <v>11434146008</v>
      </c>
      <c r="N331" s="11"/>
      <c r="O331" s="11">
        <v>25489220723</v>
      </c>
      <c r="P331" s="11"/>
      <c r="Q331" s="11">
        <v>553616</v>
      </c>
      <c r="R331" s="11"/>
      <c r="S331" s="11">
        <v>25488667107</v>
      </c>
    </row>
    <row r="332" spans="1:19" ht="21" x14ac:dyDescent="0.55000000000000004">
      <c r="A332" s="3" t="s">
        <v>499</v>
      </c>
      <c r="C332" s="4">
        <v>1</v>
      </c>
      <c r="E332" s="1" t="s">
        <v>625</v>
      </c>
      <c r="G332" s="4">
        <v>27</v>
      </c>
      <c r="I332" s="11">
        <v>11434426229</v>
      </c>
      <c r="J332" s="11"/>
      <c r="K332" s="11">
        <v>280221</v>
      </c>
      <c r="L332" s="11"/>
      <c r="M332" s="11">
        <v>11434146008</v>
      </c>
      <c r="N332" s="11"/>
      <c r="O332" s="11">
        <v>25489220723</v>
      </c>
      <c r="P332" s="11"/>
      <c r="Q332" s="11">
        <v>553616</v>
      </c>
      <c r="R332" s="11"/>
      <c r="S332" s="11">
        <v>25488667107</v>
      </c>
    </row>
    <row r="333" spans="1:19" ht="21" x14ac:dyDescent="0.55000000000000004">
      <c r="A333" s="3" t="s">
        <v>501</v>
      </c>
      <c r="C333" s="4">
        <v>1</v>
      </c>
      <c r="E333" s="1" t="s">
        <v>625</v>
      </c>
      <c r="G333" s="4">
        <v>27</v>
      </c>
      <c r="I333" s="11">
        <v>11434426229</v>
      </c>
      <c r="J333" s="11"/>
      <c r="K333" s="11">
        <v>280221</v>
      </c>
      <c r="L333" s="11"/>
      <c r="M333" s="11">
        <v>11434146008</v>
      </c>
      <c r="N333" s="11"/>
      <c r="O333" s="11">
        <v>25489220723</v>
      </c>
      <c r="P333" s="11"/>
      <c r="Q333" s="11">
        <v>553616</v>
      </c>
      <c r="R333" s="11"/>
      <c r="S333" s="11">
        <v>25488667107</v>
      </c>
    </row>
    <row r="334" spans="1:19" ht="21" x14ac:dyDescent="0.55000000000000004">
      <c r="A334" s="3" t="s">
        <v>503</v>
      </c>
      <c r="C334" s="4">
        <v>1</v>
      </c>
      <c r="E334" s="1" t="s">
        <v>625</v>
      </c>
      <c r="G334" s="4">
        <v>27</v>
      </c>
      <c r="I334" s="11">
        <v>16008196702</v>
      </c>
      <c r="J334" s="11"/>
      <c r="K334" s="11">
        <v>392309</v>
      </c>
      <c r="L334" s="11"/>
      <c r="M334" s="11">
        <v>16007804393</v>
      </c>
      <c r="N334" s="11"/>
      <c r="O334" s="11">
        <v>33613676148</v>
      </c>
      <c r="P334" s="11"/>
      <c r="Q334" s="11">
        <v>775062</v>
      </c>
      <c r="R334" s="11"/>
      <c r="S334" s="11">
        <v>33612901086</v>
      </c>
    </row>
    <row r="335" spans="1:19" ht="21" x14ac:dyDescent="0.55000000000000004">
      <c r="A335" s="3" t="s">
        <v>506</v>
      </c>
      <c r="C335" s="4">
        <v>1</v>
      </c>
      <c r="E335" s="1" t="s">
        <v>625</v>
      </c>
      <c r="G335" s="4">
        <v>27</v>
      </c>
      <c r="I335" s="11">
        <v>16558410669</v>
      </c>
      <c r="J335" s="11"/>
      <c r="K335" s="11">
        <v>-192868</v>
      </c>
      <c r="L335" s="11"/>
      <c r="M335" s="11">
        <v>16558603537</v>
      </c>
      <c r="N335" s="11"/>
      <c r="O335" s="11">
        <v>37307725728</v>
      </c>
      <c r="P335" s="11"/>
      <c r="Q335" s="11">
        <v>271904</v>
      </c>
      <c r="R335" s="11"/>
      <c r="S335" s="11">
        <v>37307453824</v>
      </c>
    </row>
    <row r="336" spans="1:19" ht="21" x14ac:dyDescent="0.55000000000000004">
      <c r="A336" s="3" t="s">
        <v>345</v>
      </c>
      <c r="C336" s="4">
        <v>1</v>
      </c>
      <c r="E336" s="1" t="s">
        <v>625</v>
      </c>
      <c r="G336" s="4">
        <v>27</v>
      </c>
      <c r="I336" s="11">
        <v>42270491789</v>
      </c>
      <c r="J336" s="11"/>
      <c r="K336" s="11">
        <v>165143</v>
      </c>
      <c r="L336" s="11"/>
      <c r="M336" s="11">
        <v>42270326646</v>
      </c>
      <c r="N336" s="11"/>
      <c r="O336" s="11">
        <v>161958163010</v>
      </c>
      <c r="P336" s="11"/>
      <c r="Q336" s="11">
        <v>1422760</v>
      </c>
      <c r="R336" s="11"/>
      <c r="S336" s="11">
        <v>161956740250</v>
      </c>
    </row>
    <row r="337" spans="1:19" ht="21" x14ac:dyDescent="0.55000000000000004">
      <c r="A337" s="3" t="s">
        <v>359</v>
      </c>
      <c r="C337" s="4">
        <v>1</v>
      </c>
      <c r="E337" s="1" t="s">
        <v>625</v>
      </c>
      <c r="G337" s="4">
        <v>27</v>
      </c>
      <c r="I337" s="11">
        <v>5901639342</v>
      </c>
      <c r="J337" s="11"/>
      <c r="K337" s="11">
        <v>-273395</v>
      </c>
      <c r="L337" s="11"/>
      <c r="M337" s="11">
        <v>5901912737</v>
      </c>
      <c r="N337" s="11"/>
      <c r="O337" s="11">
        <v>18476981786</v>
      </c>
      <c r="P337" s="11"/>
      <c r="Q337" s="11">
        <v>0</v>
      </c>
      <c r="R337" s="11"/>
      <c r="S337" s="11">
        <v>18476981786</v>
      </c>
    </row>
    <row r="338" spans="1:19" ht="21" x14ac:dyDescent="0.55000000000000004">
      <c r="A338" s="3" t="s">
        <v>737</v>
      </c>
      <c r="C338" s="4">
        <v>1</v>
      </c>
      <c r="E338" s="1" t="s">
        <v>625</v>
      </c>
      <c r="G338" s="4">
        <v>27</v>
      </c>
      <c r="I338" s="11">
        <v>0</v>
      </c>
      <c r="J338" s="11"/>
      <c r="K338" s="11">
        <v>0</v>
      </c>
      <c r="L338" s="11"/>
      <c r="M338" s="11">
        <v>0</v>
      </c>
      <c r="N338" s="11"/>
      <c r="O338" s="11">
        <v>46972602732</v>
      </c>
      <c r="P338" s="11"/>
      <c r="Q338" s="11">
        <v>0</v>
      </c>
      <c r="R338" s="11"/>
      <c r="S338" s="11">
        <v>46972602732</v>
      </c>
    </row>
    <row r="339" spans="1:19" ht="21" x14ac:dyDescent="0.55000000000000004">
      <c r="A339" s="3" t="s">
        <v>511</v>
      </c>
      <c r="C339" s="4">
        <v>1</v>
      </c>
      <c r="E339" s="1" t="s">
        <v>625</v>
      </c>
      <c r="G339" s="4">
        <v>27</v>
      </c>
      <c r="I339" s="11">
        <v>36590163908</v>
      </c>
      <c r="J339" s="11"/>
      <c r="K339" s="11">
        <v>896706</v>
      </c>
      <c r="L339" s="11"/>
      <c r="M339" s="11">
        <v>36589267202</v>
      </c>
      <c r="N339" s="11"/>
      <c r="O339" s="11">
        <v>123655917316</v>
      </c>
      <c r="P339" s="11"/>
      <c r="Q339" s="11">
        <v>1771570</v>
      </c>
      <c r="R339" s="11"/>
      <c r="S339" s="11">
        <v>123654145746</v>
      </c>
    </row>
    <row r="340" spans="1:19" ht="21" x14ac:dyDescent="0.55000000000000004">
      <c r="A340" s="3" t="s">
        <v>513</v>
      </c>
      <c r="C340" s="4">
        <v>29</v>
      </c>
      <c r="E340" s="1" t="s">
        <v>625</v>
      </c>
      <c r="G340" s="4">
        <v>29</v>
      </c>
      <c r="I340" s="11">
        <v>13509562830</v>
      </c>
      <c r="J340" s="11"/>
      <c r="K340" s="11">
        <v>19577541</v>
      </c>
      <c r="L340" s="11"/>
      <c r="M340" s="11">
        <v>13489985289</v>
      </c>
      <c r="N340" s="11"/>
      <c r="O340" s="11">
        <v>26619151860</v>
      </c>
      <c r="P340" s="11"/>
      <c r="Q340" s="11">
        <v>19577541</v>
      </c>
      <c r="R340" s="11"/>
      <c r="S340" s="11">
        <v>26599574319</v>
      </c>
    </row>
    <row r="341" spans="1:19" ht="21" x14ac:dyDescent="0.55000000000000004">
      <c r="A341" s="3" t="s">
        <v>359</v>
      </c>
      <c r="C341" s="4">
        <v>1</v>
      </c>
      <c r="E341" s="1" t="s">
        <v>625</v>
      </c>
      <c r="G341" s="4">
        <v>27</v>
      </c>
      <c r="I341" s="11">
        <v>48872950800</v>
      </c>
      <c r="J341" s="11"/>
      <c r="K341" s="11">
        <v>-3956</v>
      </c>
      <c r="L341" s="11"/>
      <c r="M341" s="11">
        <v>48872954756</v>
      </c>
      <c r="N341" s="11"/>
      <c r="O341" s="11">
        <v>103760622016</v>
      </c>
      <c r="P341" s="11"/>
      <c r="Q341" s="11">
        <v>1445038</v>
      </c>
      <c r="R341" s="11"/>
      <c r="S341" s="11">
        <v>103759176978</v>
      </c>
    </row>
    <row r="342" spans="1:19" ht="21" x14ac:dyDescent="0.55000000000000004">
      <c r="A342" s="3" t="s">
        <v>518</v>
      </c>
      <c r="C342" s="4">
        <v>1</v>
      </c>
      <c r="E342" s="1" t="s">
        <v>625</v>
      </c>
      <c r="G342" s="4">
        <v>27</v>
      </c>
      <c r="I342" s="11">
        <v>25893442611</v>
      </c>
      <c r="J342" s="11"/>
      <c r="K342" s="11">
        <v>3179333</v>
      </c>
      <c r="L342" s="11"/>
      <c r="M342" s="11">
        <v>25890263278</v>
      </c>
      <c r="N342" s="11"/>
      <c r="O342" s="11">
        <v>50896182321</v>
      </c>
      <c r="P342" s="11"/>
      <c r="Q342" s="11">
        <v>3890160</v>
      </c>
      <c r="R342" s="11"/>
      <c r="S342" s="11">
        <v>50892292161</v>
      </c>
    </row>
    <row r="343" spans="1:19" ht="21" x14ac:dyDescent="0.55000000000000004">
      <c r="A343" s="3" t="s">
        <v>513</v>
      </c>
      <c r="C343" s="4">
        <v>5</v>
      </c>
      <c r="E343" s="1" t="s">
        <v>625</v>
      </c>
      <c r="G343" s="4">
        <v>29</v>
      </c>
      <c r="I343" s="11">
        <v>245628415277</v>
      </c>
      <c r="J343" s="11"/>
      <c r="K343" s="11">
        <v>332932965</v>
      </c>
      <c r="L343" s="11"/>
      <c r="M343" s="11">
        <v>245295482312</v>
      </c>
      <c r="N343" s="11"/>
      <c r="O343" s="11">
        <v>436313346773</v>
      </c>
      <c r="P343" s="11"/>
      <c r="Q343" s="11">
        <v>719141744</v>
      </c>
      <c r="R343" s="11"/>
      <c r="S343" s="11">
        <v>435594205029</v>
      </c>
    </row>
    <row r="344" spans="1:19" ht="21" x14ac:dyDescent="0.55000000000000004">
      <c r="A344" s="3" t="s">
        <v>356</v>
      </c>
      <c r="C344" s="4">
        <v>5</v>
      </c>
      <c r="E344" s="1" t="s">
        <v>625</v>
      </c>
      <c r="G344" s="4">
        <v>29</v>
      </c>
      <c r="I344" s="11">
        <v>122868478173</v>
      </c>
      <c r="J344" s="11"/>
      <c r="K344" s="11">
        <v>29212381</v>
      </c>
      <c r="L344" s="11"/>
      <c r="M344" s="11">
        <v>122839265792</v>
      </c>
      <c r="N344" s="11"/>
      <c r="O344" s="11">
        <v>218210943909</v>
      </c>
      <c r="P344" s="11"/>
      <c r="Q344" s="11">
        <v>406471421</v>
      </c>
      <c r="R344" s="11"/>
      <c r="S344" s="11">
        <v>217804472488</v>
      </c>
    </row>
    <row r="345" spans="1:19" ht="21" x14ac:dyDescent="0.55000000000000004">
      <c r="A345" s="3" t="s">
        <v>524</v>
      </c>
      <c r="C345" s="4">
        <v>5</v>
      </c>
      <c r="E345" s="1" t="s">
        <v>625</v>
      </c>
      <c r="G345" s="4">
        <v>29</v>
      </c>
      <c r="I345" s="11">
        <v>245628415277</v>
      </c>
      <c r="J345" s="11"/>
      <c r="K345" s="11">
        <v>969278003</v>
      </c>
      <c r="L345" s="11"/>
      <c r="M345" s="11">
        <v>244659137274</v>
      </c>
      <c r="N345" s="11"/>
      <c r="O345" s="11">
        <v>436313346773</v>
      </c>
      <c r="P345" s="11"/>
      <c r="Q345" s="11">
        <v>969278003</v>
      </c>
      <c r="R345" s="11"/>
      <c r="S345" s="11">
        <v>435344068770</v>
      </c>
    </row>
    <row r="346" spans="1:19" ht="21" x14ac:dyDescent="0.55000000000000004">
      <c r="A346" s="3" t="s">
        <v>391</v>
      </c>
      <c r="C346" s="4">
        <v>1</v>
      </c>
      <c r="E346" s="1" t="s">
        <v>625</v>
      </c>
      <c r="G346" s="4">
        <v>27</v>
      </c>
      <c r="I346" s="11">
        <v>0</v>
      </c>
      <c r="J346" s="11"/>
      <c r="K346" s="11">
        <v>0</v>
      </c>
      <c r="L346" s="11"/>
      <c r="M346" s="11">
        <v>0</v>
      </c>
      <c r="N346" s="11"/>
      <c r="O346" s="11">
        <v>11835616420</v>
      </c>
      <c r="P346" s="11"/>
      <c r="Q346" s="11">
        <v>0</v>
      </c>
      <c r="R346" s="11"/>
      <c r="S346" s="11">
        <v>11835616420</v>
      </c>
    </row>
    <row r="347" spans="1:19" ht="21" x14ac:dyDescent="0.55000000000000004">
      <c r="A347" s="3" t="s">
        <v>526</v>
      </c>
      <c r="C347" s="4">
        <v>1</v>
      </c>
      <c r="E347" s="1" t="s">
        <v>625</v>
      </c>
      <c r="G347" s="4">
        <v>27</v>
      </c>
      <c r="I347" s="11">
        <v>20655737704</v>
      </c>
      <c r="J347" s="11"/>
      <c r="K347" s="11">
        <v>-1493</v>
      </c>
      <c r="L347" s="11"/>
      <c r="M347" s="11">
        <v>20655739197</v>
      </c>
      <c r="N347" s="11"/>
      <c r="O347" s="11">
        <v>38409162352</v>
      </c>
      <c r="P347" s="11"/>
      <c r="Q347" s="11">
        <v>545297</v>
      </c>
      <c r="R347" s="11"/>
      <c r="S347" s="11">
        <v>38408617055</v>
      </c>
    </row>
    <row r="348" spans="1:19" ht="21" x14ac:dyDescent="0.55000000000000004">
      <c r="A348" s="3" t="s">
        <v>359</v>
      </c>
      <c r="C348" s="4">
        <v>1</v>
      </c>
      <c r="E348" s="1" t="s">
        <v>625</v>
      </c>
      <c r="G348" s="4">
        <v>27</v>
      </c>
      <c r="I348" s="11">
        <v>20655737704</v>
      </c>
      <c r="J348" s="11"/>
      <c r="K348" s="11">
        <v>-1093580</v>
      </c>
      <c r="L348" s="11"/>
      <c r="M348" s="11">
        <v>20656831284</v>
      </c>
      <c r="N348" s="11"/>
      <c r="O348" s="11">
        <v>56162587000</v>
      </c>
      <c r="P348" s="11"/>
      <c r="Q348" s="11">
        <v>0</v>
      </c>
      <c r="R348" s="11"/>
      <c r="S348" s="11">
        <v>56162587000</v>
      </c>
    </row>
    <row r="349" spans="1:19" ht="21" x14ac:dyDescent="0.55000000000000004">
      <c r="A349" s="3" t="s">
        <v>529</v>
      </c>
      <c r="C349" s="4">
        <v>1</v>
      </c>
      <c r="E349" s="1" t="s">
        <v>625</v>
      </c>
      <c r="G349" s="4">
        <v>27</v>
      </c>
      <c r="I349" s="11">
        <v>11434426229</v>
      </c>
      <c r="J349" s="11"/>
      <c r="K349" s="11">
        <v>1404089</v>
      </c>
      <c r="L349" s="11"/>
      <c r="M349" s="11">
        <v>11433022140</v>
      </c>
      <c r="N349" s="11"/>
      <c r="O349" s="11">
        <v>19201549502</v>
      </c>
      <c r="P349" s="11"/>
      <c r="Q349" s="11">
        <v>1677484</v>
      </c>
      <c r="R349" s="11"/>
      <c r="S349" s="11">
        <v>19199872018</v>
      </c>
    </row>
    <row r="350" spans="1:19" ht="21" x14ac:dyDescent="0.55000000000000004">
      <c r="A350" s="3" t="s">
        <v>532</v>
      </c>
      <c r="C350" s="4">
        <v>1</v>
      </c>
      <c r="E350" s="1" t="s">
        <v>625</v>
      </c>
      <c r="G350" s="4">
        <v>27</v>
      </c>
      <c r="I350" s="11">
        <v>11434426229</v>
      </c>
      <c r="J350" s="11"/>
      <c r="K350" s="11">
        <v>1404089</v>
      </c>
      <c r="L350" s="11"/>
      <c r="M350" s="11">
        <v>11433022140</v>
      </c>
      <c r="N350" s="11"/>
      <c r="O350" s="11">
        <v>18461823476</v>
      </c>
      <c r="P350" s="11"/>
      <c r="Q350" s="11">
        <v>1677484</v>
      </c>
      <c r="R350" s="11"/>
      <c r="S350" s="11">
        <v>18460145992</v>
      </c>
    </row>
    <row r="351" spans="1:19" ht="21" x14ac:dyDescent="0.55000000000000004">
      <c r="A351" s="3" t="s">
        <v>535</v>
      </c>
      <c r="C351" s="4">
        <v>1</v>
      </c>
      <c r="E351" s="1" t="s">
        <v>625</v>
      </c>
      <c r="G351" s="4">
        <v>27</v>
      </c>
      <c r="I351" s="11">
        <v>7377049180</v>
      </c>
      <c r="J351" s="11"/>
      <c r="K351" s="11">
        <v>905599</v>
      </c>
      <c r="L351" s="11"/>
      <c r="M351" s="11">
        <v>7376143581</v>
      </c>
      <c r="N351" s="11"/>
      <c r="O351" s="11">
        <v>14404446427</v>
      </c>
      <c r="P351" s="11"/>
      <c r="Q351" s="11">
        <v>1178994</v>
      </c>
      <c r="R351" s="11"/>
      <c r="S351" s="11">
        <v>14403267433</v>
      </c>
    </row>
    <row r="352" spans="1:19" ht="21" x14ac:dyDescent="0.55000000000000004">
      <c r="A352" s="3" t="s">
        <v>537</v>
      </c>
      <c r="C352" s="4">
        <v>1</v>
      </c>
      <c r="E352" s="1" t="s">
        <v>625</v>
      </c>
      <c r="G352" s="4">
        <v>27</v>
      </c>
      <c r="I352" s="11">
        <v>9118032780</v>
      </c>
      <c r="J352" s="11"/>
      <c r="K352" s="11">
        <v>1119321</v>
      </c>
      <c r="L352" s="11"/>
      <c r="M352" s="11">
        <v>9116913459</v>
      </c>
      <c r="N352" s="11"/>
      <c r="O352" s="11">
        <v>17803895776</v>
      </c>
      <c r="P352" s="11"/>
      <c r="Q352" s="11">
        <v>1457237</v>
      </c>
      <c r="R352" s="11"/>
      <c r="S352" s="11">
        <v>17802438539</v>
      </c>
    </row>
    <row r="353" spans="1:19" ht="21" x14ac:dyDescent="0.55000000000000004">
      <c r="A353" s="3" t="s">
        <v>539</v>
      </c>
      <c r="C353" s="4">
        <v>1</v>
      </c>
      <c r="E353" s="1" t="s">
        <v>625</v>
      </c>
      <c r="G353" s="4">
        <v>27</v>
      </c>
      <c r="I353" s="11">
        <v>19172950815</v>
      </c>
      <c r="J353" s="11"/>
      <c r="K353" s="11">
        <v>-220177</v>
      </c>
      <c r="L353" s="11"/>
      <c r="M353" s="11">
        <v>19173170992</v>
      </c>
      <c r="N353" s="11"/>
      <c r="O353" s="11">
        <v>27073224783</v>
      </c>
      <c r="P353" s="11"/>
      <c r="Q353" s="11">
        <v>266466</v>
      </c>
      <c r="R353" s="11"/>
      <c r="S353" s="11">
        <v>27072958317</v>
      </c>
    </row>
    <row r="354" spans="1:19" ht="21" x14ac:dyDescent="0.55000000000000004">
      <c r="A354" s="3" t="s">
        <v>345</v>
      </c>
      <c r="C354" s="4">
        <v>1</v>
      </c>
      <c r="E354" s="1" t="s">
        <v>625</v>
      </c>
      <c r="G354" s="4">
        <v>27</v>
      </c>
      <c r="I354" s="11">
        <v>16008196702</v>
      </c>
      <c r="J354" s="11"/>
      <c r="K354" s="11">
        <v>-2088</v>
      </c>
      <c r="L354" s="11"/>
      <c r="M354" s="11">
        <v>16008198790</v>
      </c>
      <c r="N354" s="11"/>
      <c r="O354" s="11">
        <v>20668470673</v>
      </c>
      <c r="P354" s="11"/>
      <c r="Q354" s="11">
        <v>380665</v>
      </c>
      <c r="R354" s="11"/>
      <c r="S354" s="11">
        <v>20668090008</v>
      </c>
    </row>
    <row r="355" spans="1:19" ht="21" x14ac:dyDescent="0.55000000000000004">
      <c r="A355" s="3" t="s">
        <v>359</v>
      </c>
      <c r="C355" s="4">
        <v>1</v>
      </c>
      <c r="E355" s="1" t="s">
        <v>625</v>
      </c>
      <c r="G355" s="4">
        <v>27</v>
      </c>
      <c r="I355" s="11">
        <v>9221311475</v>
      </c>
      <c r="J355" s="11"/>
      <c r="K355" s="11">
        <v>-273395</v>
      </c>
      <c r="L355" s="11"/>
      <c r="M355" s="11">
        <v>9221584870</v>
      </c>
      <c r="N355" s="11"/>
      <c r="O355" s="11">
        <v>12180215579</v>
      </c>
      <c r="P355" s="11"/>
      <c r="Q355" s="11">
        <v>0</v>
      </c>
      <c r="R355" s="11"/>
      <c r="S355" s="11">
        <v>12180215579</v>
      </c>
    </row>
    <row r="356" spans="1:19" ht="21" x14ac:dyDescent="0.55000000000000004">
      <c r="A356" s="3" t="s">
        <v>546</v>
      </c>
      <c r="C356" s="4">
        <v>1</v>
      </c>
      <c r="E356" s="1" t="s">
        <v>625</v>
      </c>
      <c r="G356" s="4">
        <v>27</v>
      </c>
      <c r="I356" s="11">
        <v>29729508183</v>
      </c>
      <c r="J356" s="11"/>
      <c r="K356" s="11">
        <v>1984369</v>
      </c>
      <c r="L356" s="11"/>
      <c r="M356" s="11">
        <v>29727523814</v>
      </c>
      <c r="N356" s="11"/>
      <c r="O356" s="11">
        <v>35499371193</v>
      </c>
      <c r="P356" s="11"/>
      <c r="Q356" s="11">
        <v>2695196</v>
      </c>
      <c r="R356" s="11"/>
      <c r="S356" s="11">
        <v>35496675997</v>
      </c>
    </row>
    <row r="357" spans="1:19" ht="21" x14ac:dyDescent="0.55000000000000004">
      <c r="A357" s="3" t="s">
        <v>345</v>
      </c>
      <c r="C357" s="4">
        <v>1</v>
      </c>
      <c r="E357" s="1" t="s">
        <v>625</v>
      </c>
      <c r="G357" s="4">
        <v>27</v>
      </c>
      <c r="I357" s="11">
        <v>32016393435</v>
      </c>
      <c r="J357" s="11"/>
      <c r="K357" s="11">
        <v>21202</v>
      </c>
      <c r="L357" s="11"/>
      <c r="M357" s="11">
        <v>32016372233</v>
      </c>
      <c r="N357" s="11"/>
      <c r="O357" s="11">
        <v>37194475625</v>
      </c>
      <c r="P357" s="11"/>
      <c r="Q357" s="11">
        <v>786708</v>
      </c>
      <c r="R357" s="11"/>
      <c r="S357" s="11">
        <v>37193688917</v>
      </c>
    </row>
    <row r="358" spans="1:19" ht="21" x14ac:dyDescent="0.55000000000000004">
      <c r="A358" s="3" t="s">
        <v>550</v>
      </c>
      <c r="C358" s="4">
        <v>1</v>
      </c>
      <c r="E358" s="1" t="s">
        <v>625</v>
      </c>
      <c r="G358" s="4">
        <v>27</v>
      </c>
      <c r="I358" s="11">
        <v>22868852458</v>
      </c>
      <c r="J358" s="11"/>
      <c r="K358" s="11">
        <v>1647615</v>
      </c>
      <c r="L358" s="11"/>
      <c r="M358" s="11">
        <v>22867204843</v>
      </c>
      <c r="N358" s="11"/>
      <c r="O358" s="11">
        <v>28046934648</v>
      </c>
      <c r="P358" s="11"/>
      <c r="Q358" s="11">
        <v>2194405</v>
      </c>
      <c r="R358" s="11"/>
      <c r="S358" s="11">
        <v>28044740243</v>
      </c>
    </row>
    <row r="359" spans="1:19" ht="21" x14ac:dyDescent="0.55000000000000004">
      <c r="A359" s="3" t="s">
        <v>553</v>
      </c>
      <c r="C359" s="4">
        <v>1</v>
      </c>
      <c r="E359" s="1" t="s">
        <v>625</v>
      </c>
      <c r="G359" s="4">
        <v>27</v>
      </c>
      <c r="I359" s="11">
        <v>22868852458</v>
      </c>
      <c r="J359" s="11"/>
      <c r="K359" s="11">
        <v>1647615</v>
      </c>
      <c r="L359" s="11"/>
      <c r="M359" s="11">
        <v>22867204843</v>
      </c>
      <c r="N359" s="11"/>
      <c r="O359" s="11">
        <v>25827756566</v>
      </c>
      <c r="P359" s="11"/>
      <c r="Q359" s="11">
        <v>2194405</v>
      </c>
      <c r="R359" s="11"/>
      <c r="S359" s="11">
        <v>25825562161</v>
      </c>
    </row>
    <row r="360" spans="1:19" ht="21" x14ac:dyDescent="0.55000000000000004">
      <c r="A360" s="3" t="s">
        <v>524</v>
      </c>
      <c r="C360" s="4">
        <v>26</v>
      </c>
      <c r="E360" s="1" t="s">
        <v>625</v>
      </c>
      <c r="G360" s="4">
        <v>29</v>
      </c>
      <c r="I360" s="11">
        <v>101654302178</v>
      </c>
      <c r="J360" s="11"/>
      <c r="K360" s="11">
        <v>2051825817</v>
      </c>
      <c r="L360" s="11"/>
      <c r="M360" s="11">
        <v>99602476361</v>
      </c>
      <c r="N360" s="11"/>
      <c r="O360" s="11">
        <v>111518767382</v>
      </c>
      <c r="P360" s="11"/>
      <c r="Q360" s="11">
        <v>2086248442</v>
      </c>
      <c r="R360" s="11"/>
      <c r="S360" s="11">
        <v>109432518940</v>
      </c>
    </row>
    <row r="361" spans="1:19" ht="21" x14ac:dyDescent="0.55000000000000004">
      <c r="A361" s="3" t="s">
        <v>546</v>
      </c>
      <c r="C361" s="4">
        <v>1</v>
      </c>
      <c r="E361" s="1" t="s">
        <v>625</v>
      </c>
      <c r="G361" s="4">
        <v>27</v>
      </c>
      <c r="I361" s="11">
        <v>45737704916</v>
      </c>
      <c r="J361" s="11"/>
      <c r="K361" s="11">
        <v>3295230</v>
      </c>
      <c r="L361" s="11"/>
      <c r="M361" s="11">
        <v>45734409686</v>
      </c>
      <c r="N361" s="11"/>
      <c r="O361" s="11">
        <v>55354143270</v>
      </c>
      <c r="P361" s="11"/>
      <c r="Q361" s="11">
        <v>4388810</v>
      </c>
      <c r="R361" s="11"/>
      <c r="S361" s="11">
        <v>55349754460</v>
      </c>
    </row>
    <row r="362" spans="1:19" ht="21" x14ac:dyDescent="0.55000000000000004">
      <c r="A362" s="3" t="s">
        <v>557</v>
      </c>
      <c r="C362" s="4">
        <v>1</v>
      </c>
      <c r="E362" s="1" t="s">
        <v>625</v>
      </c>
      <c r="G362" s="4">
        <v>27</v>
      </c>
      <c r="I362" s="11">
        <v>98336065557</v>
      </c>
      <c r="J362" s="11"/>
      <c r="K362" s="11">
        <v>12075167</v>
      </c>
      <c r="L362" s="11"/>
      <c r="M362" s="11">
        <v>98323990390</v>
      </c>
      <c r="N362" s="11"/>
      <c r="O362" s="11">
        <v>110097709391</v>
      </c>
      <c r="P362" s="11"/>
      <c r="Q362" s="11">
        <v>14426365</v>
      </c>
      <c r="R362" s="11"/>
      <c r="S362" s="11">
        <v>110083283026</v>
      </c>
    </row>
    <row r="363" spans="1:19" ht="21" x14ac:dyDescent="0.55000000000000004">
      <c r="A363" s="3" t="s">
        <v>359</v>
      </c>
      <c r="C363" s="4">
        <v>1</v>
      </c>
      <c r="E363" s="1" t="s">
        <v>625</v>
      </c>
      <c r="G363" s="4">
        <v>27</v>
      </c>
      <c r="I363" s="11">
        <v>114344262290</v>
      </c>
      <c r="J363" s="11"/>
      <c r="K363" s="11">
        <v>-14914</v>
      </c>
      <c r="L363" s="11"/>
      <c r="M363" s="11">
        <v>114344277204</v>
      </c>
      <c r="N363" s="11"/>
      <c r="O363" s="11">
        <v>121741522562</v>
      </c>
      <c r="P363" s="11"/>
      <c r="Q363" s="11">
        <v>2719037</v>
      </c>
      <c r="R363" s="11"/>
      <c r="S363" s="11">
        <v>121738803525</v>
      </c>
    </row>
    <row r="364" spans="1:19" ht="21" x14ac:dyDescent="0.55000000000000004">
      <c r="A364" s="3" t="s">
        <v>539</v>
      </c>
      <c r="C364" s="4">
        <v>1</v>
      </c>
      <c r="E364" s="1" t="s">
        <v>625</v>
      </c>
      <c r="G364" s="4">
        <v>27</v>
      </c>
      <c r="I364" s="11">
        <v>16008196702</v>
      </c>
      <c r="J364" s="11"/>
      <c r="K364" s="11">
        <v>201455</v>
      </c>
      <c r="L364" s="11"/>
      <c r="M364" s="11">
        <v>16007995247</v>
      </c>
      <c r="N364" s="11"/>
      <c r="O364" s="11">
        <v>17043813140</v>
      </c>
      <c r="P364" s="11"/>
      <c r="Q364" s="11">
        <v>584208</v>
      </c>
      <c r="R364" s="11"/>
      <c r="S364" s="11">
        <v>17043228932</v>
      </c>
    </row>
    <row r="365" spans="1:19" ht="21" x14ac:dyDescent="0.55000000000000004">
      <c r="A365" s="3" t="s">
        <v>359</v>
      </c>
      <c r="C365" s="4">
        <v>1</v>
      </c>
      <c r="E365" s="1" t="s">
        <v>625</v>
      </c>
      <c r="G365" s="4">
        <v>27</v>
      </c>
      <c r="I365" s="11">
        <v>26299180305</v>
      </c>
      <c r="J365" s="11"/>
      <c r="K365" s="11">
        <v>330961</v>
      </c>
      <c r="L365" s="11"/>
      <c r="M365" s="11">
        <v>26298849344</v>
      </c>
      <c r="N365" s="11"/>
      <c r="O365" s="11">
        <v>28000550167</v>
      </c>
      <c r="P365" s="11"/>
      <c r="Q365" s="11">
        <v>959770</v>
      </c>
      <c r="R365" s="11"/>
      <c r="S365" s="11">
        <v>27999590397</v>
      </c>
    </row>
    <row r="366" spans="1:19" ht="21" x14ac:dyDescent="0.55000000000000004">
      <c r="A366" s="3" t="s">
        <v>563</v>
      </c>
      <c r="C366" s="4">
        <v>27</v>
      </c>
      <c r="E366" s="1" t="s">
        <v>625</v>
      </c>
      <c r="G366" s="4">
        <v>27.5</v>
      </c>
      <c r="I366" s="11">
        <v>232923497262</v>
      </c>
      <c r="J366" s="11"/>
      <c r="K366" s="11">
        <v>447382332</v>
      </c>
      <c r="L366" s="11"/>
      <c r="M366" s="11">
        <v>232476114930</v>
      </c>
      <c r="N366" s="11"/>
      <c r="O366" s="11">
        <v>240457743837</v>
      </c>
      <c r="P366" s="11"/>
      <c r="Q366" s="11">
        <v>597591853</v>
      </c>
      <c r="R366" s="11"/>
      <c r="S366" s="11">
        <v>239860151984</v>
      </c>
    </row>
    <row r="367" spans="1:19" ht="21" x14ac:dyDescent="0.55000000000000004">
      <c r="A367" s="3" t="s">
        <v>565</v>
      </c>
      <c r="C367" s="4">
        <v>27</v>
      </c>
      <c r="E367" s="1" t="s">
        <v>625</v>
      </c>
      <c r="G367" s="4">
        <v>27.5</v>
      </c>
      <c r="I367" s="11">
        <v>116461748631</v>
      </c>
      <c r="J367" s="11"/>
      <c r="K367" s="11">
        <v>148787530</v>
      </c>
      <c r="L367" s="11"/>
      <c r="M367" s="11">
        <v>116312961101</v>
      </c>
      <c r="N367" s="11"/>
      <c r="O367" s="11">
        <v>120228871918</v>
      </c>
      <c r="P367" s="11"/>
      <c r="Q367" s="11">
        <v>223892290</v>
      </c>
      <c r="R367" s="11"/>
      <c r="S367" s="11">
        <v>120004979628</v>
      </c>
    </row>
    <row r="368" spans="1:19" ht="21" x14ac:dyDescent="0.55000000000000004">
      <c r="A368" s="3" t="s">
        <v>416</v>
      </c>
      <c r="C368" s="4">
        <v>1</v>
      </c>
      <c r="E368" s="1" t="s">
        <v>625</v>
      </c>
      <c r="G368" s="4">
        <v>27</v>
      </c>
      <c r="I368" s="11">
        <v>16008196702</v>
      </c>
      <c r="J368" s="11"/>
      <c r="K368" s="11">
        <v>1965725</v>
      </c>
      <c r="L368" s="11"/>
      <c r="M368" s="11">
        <v>16006230977</v>
      </c>
      <c r="N368" s="11"/>
      <c r="O368" s="11">
        <v>16526004921</v>
      </c>
      <c r="P368" s="11"/>
      <c r="Q368" s="11">
        <v>2348478</v>
      </c>
      <c r="R368" s="11"/>
      <c r="S368" s="11">
        <v>16523656443</v>
      </c>
    </row>
    <row r="369" spans="1:19" ht="21" x14ac:dyDescent="0.55000000000000004">
      <c r="A369" s="3" t="s">
        <v>569</v>
      </c>
      <c r="C369" s="4">
        <v>1</v>
      </c>
      <c r="E369" s="1" t="s">
        <v>625</v>
      </c>
      <c r="G369" s="4">
        <v>27</v>
      </c>
      <c r="I369" s="11">
        <v>11434426229</v>
      </c>
      <c r="J369" s="11"/>
      <c r="K369" s="11">
        <v>189338</v>
      </c>
      <c r="L369" s="11"/>
      <c r="M369" s="11">
        <v>11434236891</v>
      </c>
      <c r="N369" s="11"/>
      <c r="O369" s="11">
        <v>11804289242</v>
      </c>
      <c r="P369" s="11"/>
      <c r="Q369" s="11">
        <v>462733</v>
      </c>
      <c r="R369" s="11"/>
      <c r="S369" s="11">
        <v>11803826509</v>
      </c>
    </row>
    <row r="370" spans="1:19" ht="21" x14ac:dyDescent="0.55000000000000004">
      <c r="A370" s="3" t="s">
        <v>571</v>
      </c>
      <c r="C370" s="4">
        <v>1</v>
      </c>
      <c r="E370" s="1" t="s">
        <v>625</v>
      </c>
      <c r="G370" s="4">
        <v>27</v>
      </c>
      <c r="I370" s="11">
        <v>99590163930</v>
      </c>
      <c r="J370" s="11"/>
      <c r="K370" s="11">
        <v>32448546</v>
      </c>
      <c r="L370" s="11"/>
      <c r="M370" s="11">
        <v>99557715384</v>
      </c>
      <c r="N370" s="11"/>
      <c r="O370" s="11">
        <v>104028520094</v>
      </c>
      <c r="P370" s="11"/>
      <c r="Q370" s="11">
        <v>35729287</v>
      </c>
      <c r="R370" s="11"/>
      <c r="S370" s="11">
        <v>103992790807</v>
      </c>
    </row>
    <row r="371" spans="1:19" ht="21" x14ac:dyDescent="0.55000000000000004">
      <c r="A371" s="3" t="s">
        <v>573</v>
      </c>
      <c r="C371" s="4">
        <v>1</v>
      </c>
      <c r="E371" s="1" t="s">
        <v>625</v>
      </c>
      <c r="G371" s="4">
        <v>27</v>
      </c>
      <c r="I371" s="11">
        <v>11434426229</v>
      </c>
      <c r="J371" s="11"/>
      <c r="K371" s="11">
        <v>1404089</v>
      </c>
      <c r="L371" s="11"/>
      <c r="M371" s="11">
        <v>11433022140</v>
      </c>
      <c r="N371" s="11"/>
      <c r="O371" s="11">
        <v>11804289242</v>
      </c>
      <c r="P371" s="11"/>
      <c r="Q371" s="11">
        <v>1677484</v>
      </c>
      <c r="R371" s="11"/>
      <c r="S371" s="11">
        <v>11802611758</v>
      </c>
    </row>
    <row r="372" spans="1:19" ht="21" x14ac:dyDescent="0.55000000000000004">
      <c r="A372" s="3" t="s">
        <v>359</v>
      </c>
      <c r="C372" s="4">
        <v>1</v>
      </c>
      <c r="E372" s="1" t="s">
        <v>625</v>
      </c>
      <c r="G372" s="4">
        <v>27</v>
      </c>
      <c r="I372" s="11">
        <v>12972585221</v>
      </c>
      <c r="J372" s="11"/>
      <c r="K372" s="11">
        <v>214808</v>
      </c>
      <c r="L372" s="11"/>
      <c r="M372" s="11">
        <v>12972370413</v>
      </c>
      <c r="N372" s="11"/>
      <c r="O372" s="11">
        <v>13392202207</v>
      </c>
      <c r="P372" s="11"/>
      <c r="Q372" s="11">
        <v>524980</v>
      </c>
      <c r="R372" s="11"/>
      <c r="S372" s="11">
        <v>13391677227</v>
      </c>
    </row>
    <row r="373" spans="1:19" ht="21" x14ac:dyDescent="0.55000000000000004">
      <c r="A373" s="3" t="s">
        <v>576</v>
      </c>
      <c r="C373" s="4">
        <v>1</v>
      </c>
      <c r="E373" s="1" t="s">
        <v>625</v>
      </c>
      <c r="G373" s="4">
        <v>27</v>
      </c>
      <c r="I373" s="11">
        <v>111245901624</v>
      </c>
      <c r="J373" s="11"/>
      <c r="K373" s="11">
        <v>11039290</v>
      </c>
      <c r="L373" s="11"/>
      <c r="M373" s="11">
        <v>111234862334</v>
      </c>
      <c r="N373" s="11"/>
      <c r="O373" s="11">
        <v>111245901624</v>
      </c>
      <c r="P373" s="11"/>
      <c r="Q373" s="11">
        <v>11039290</v>
      </c>
      <c r="R373" s="11"/>
      <c r="S373" s="11">
        <v>111234862334</v>
      </c>
    </row>
    <row r="374" spans="1:19" ht="21" x14ac:dyDescent="0.55000000000000004">
      <c r="A374" s="3" t="s">
        <v>579</v>
      </c>
      <c r="C374" s="4">
        <v>1</v>
      </c>
      <c r="E374" s="1" t="s">
        <v>625</v>
      </c>
      <c r="G374" s="4">
        <v>27</v>
      </c>
      <c r="I374" s="11">
        <v>153442622944</v>
      </c>
      <c r="J374" s="11"/>
      <c r="K374" s="11">
        <v>48446070</v>
      </c>
      <c r="L374" s="11"/>
      <c r="M374" s="11">
        <v>153394176874</v>
      </c>
      <c r="N374" s="11"/>
      <c r="O374" s="11">
        <v>153442622944</v>
      </c>
      <c r="P374" s="11"/>
      <c r="Q374" s="11">
        <v>48446070</v>
      </c>
      <c r="R374" s="11"/>
      <c r="S374" s="11">
        <v>153394176874</v>
      </c>
    </row>
    <row r="375" spans="1:19" ht="21" x14ac:dyDescent="0.55000000000000004">
      <c r="A375" s="3" t="s">
        <v>513</v>
      </c>
      <c r="C375" s="4">
        <v>6</v>
      </c>
      <c r="E375" s="1" t="s">
        <v>625</v>
      </c>
      <c r="G375" s="4">
        <v>29</v>
      </c>
      <c r="I375" s="11">
        <v>95874316925</v>
      </c>
      <c r="J375" s="11"/>
      <c r="K375" s="11">
        <v>453475457</v>
      </c>
      <c r="L375" s="11"/>
      <c r="M375" s="11">
        <v>95420841468</v>
      </c>
      <c r="N375" s="11"/>
      <c r="O375" s="11">
        <v>95874316925</v>
      </c>
      <c r="P375" s="11"/>
      <c r="Q375" s="11">
        <v>453475457</v>
      </c>
      <c r="R375" s="11"/>
      <c r="S375" s="11">
        <v>95420841468</v>
      </c>
    </row>
    <row r="376" spans="1:19" ht="21" x14ac:dyDescent="0.55000000000000004">
      <c r="A376" s="3" t="s">
        <v>359</v>
      </c>
      <c r="C376" s="4">
        <v>1</v>
      </c>
      <c r="E376" s="1" t="s">
        <v>625</v>
      </c>
      <c r="G376" s="4">
        <v>27</v>
      </c>
      <c r="I376" s="11">
        <v>21378688508</v>
      </c>
      <c r="J376" s="11"/>
      <c r="K376" s="11">
        <v>685197</v>
      </c>
      <c r="L376" s="11"/>
      <c r="M376" s="11">
        <v>21378003311</v>
      </c>
      <c r="N376" s="11"/>
      <c r="O376" s="11">
        <v>21378688508</v>
      </c>
      <c r="P376" s="11"/>
      <c r="Q376" s="11">
        <v>685197</v>
      </c>
      <c r="R376" s="11"/>
      <c r="S376" s="11">
        <v>21378003311</v>
      </c>
    </row>
    <row r="377" spans="1:19" ht="21" x14ac:dyDescent="0.55000000000000004">
      <c r="A377" s="3" t="s">
        <v>585</v>
      </c>
      <c r="C377" s="4">
        <v>1</v>
      </c>
      <c r="E377" s="1" t="s">
        <v>625</v>
      </c>
      <c r="G377" s="4">
        <v>27</v>
      </c>
      <c r="I377" s="11">
        <v>11360655724</v>
      </c>
      <c r="J377" s="11"/>
      <c r="K377" s="11">
        <v>1078551</v>
      </c>
      <c r="L377" s="11"/>
      <c r="M377" s="11">
        <v>11359577173</v>
      </c>
      <c r="N377" s="11"/>
      <c r="O377" s="11">
        <v>11360655724</v>
      </c>
      <c r="P377" s="11"/>
      <c r="Q377" s="11">
        <v>1078551</v>
      </c>
      <c r="R377" s="11"/>
      <c r="S377" s="11">
        <v>11359577173</v>
      </c>
    </row>
    <row r="378" spans="1:19" ht="21" x14ac:dyDescent="0.55000000000000004">
      <c r="A378" s="3" t="s">
        <v>345</v>
      </c>
      <c r="C378" s="4">
        <v>1</v>
      </c>
      <c r="E378" s="1" t="s">
        <v>625</v>
      </c>
      <c r="G378" s="4">
        <v>27</v>
      </c>
      <c r="I378" s="11">
        <v>26557377040</v>
      </c>
      <c r="J378" s="11"/>
      <c r="K378" s="11">
        <v>2447133</v>
      </c>
      <c r="L378" s="11"/>
      <c r="M378" s="11">
        <v>26554929907</v>
      </c>
      <c r="N378" s="11"/>
      <c r="O378" s="11">
        <v>26557377040</v>
      </c>
      <c r="P378" s="11"/>
      <c r="Q378" s="11">
        <v>2447133</v>
      </c>
      <c r="R378" s="11"/>
      <c r="S378" s="11">
        <v>26554929907</v>
      </c>
    </row>
    <row r="379" spans="1:19" ht="21" x14ac:dyDescent="0.55000000000000004">
      <c r="A379" s="3" t="s">
        <v>589</v>
      </c>
      <c r="C379" s="4">
        <v>1</v>
      </c>
      <c r="E379" s="1" t="s">
        <v>625</v>
      </c>
      <c r="G379" s="4">
        <v>27</v>
      </c>
      <c r="I379" s="11">
        <v>17704918032</v>
      </c>
      <c r="J379" s="11"/>
      <c r="K379" s="11">
        <v>1495470</v>
      </c>
      <c r="L379" s="11"/>
      <c r="M379" s="11">
        <v>17703422562</v>
      </c>
      <c r="N379" s="11"/>
      <c r="O379" s="11">
        <v>17704918032</v>
      </c>
      <c r="P379" s="11"/>
      <c r="Q379" s="11">
        <v>1495470</v>
      </c>
      <c r="R379" s="11"/>
      <c r="S379" s="11">
        <v>17703422562</v>
      </c>
    </row>
    <row r="380" spans="1:19" ht="21" x14ac:dyDescent="0.55000000000000004">
      <c r="A380" s="3" t="s">
        <v>592</v>
      </c>
      <c r="C380" s="4">
        <v>1</v>
      </c>
      <c r="E380" s="1" t="s">
        <v>625</v>
      </c>
      <c r="G380" s="4">
        <v>27</v>
      </c>
      <c r="I380" s="11">
        <v>3540983600</v>
      </c>
      <c r="J380" s="11"/>
      <c r="K380" s="11">
        <v>299094</v>
      </c>
      <c r="L380" s="11"/>
      <c r="M380" s="11">
        <v>3540684506</v>
      </c>
      <c r="N380" s="11"/>
      <c r="O380" s="11">
        <v>3540983600</v>
      </c>
      <c r="P380" s="11"/>
      <c r="Q380" s="11">
        <v>299094</v>
      </c>
      <c r="R380" s="11"/>
      <c r="S380" s="11">
        <v>3540684506</v>
      </c>
    </row>
    <row r="381" spans="1:19" ht="21" x14ac:dyDescent="0.55000000000000004">
      <c r="A381" s="3" t="s">
        <v>463</v>
      </c>
      <c r="C381" s="4">
        <v>1</v>
      </c>
      <c r="E381" s="1" t="s">
        <v>625</v>
      </c>
      <c r="G381" s="4">
        <v>27</v>
      </c>
      <c r="I381" s="11">
        <v>17704918032</v>
      </c>
      <c r="J381" s="11"/>
      <c r="K381" s="11">
        <v>13051377</v>
      </c>
      <c r="L381" s="11"/>
      <c r="M381" s="11">
        <v>17691866655</v>
      </c>
      <c r="N381" s="11"/>
      <c r="O381" s="11">
        <v>17704918032</v>
      </c>
      <c r="P381" s="11"/>
      <c r="Q381" s="11">
        <v>13051377</v>
      </c>
      <c r="R381" s="11"/>
      <c r="S381" s="11">
        <v>17691866655</v>
      </c>
    </row>
    <row r="382" spans="1:19" ht="21" x14ac:dyDescent="0.55000000000000004">
      <c r="A382" s="3" t="s">
        <v>595</v>
      </c>
      <c r="C382" s="4">
        <v>1</v>
      </c>
      <c r="E382" s="1" t="s">
        <v>625</v>
      </c>
      <c r="G382" s="4">
        <v>27</v>
      </c>
      <c r="I382" s="11">
        <v>6418032780</v>
      </c>
      <c r="J382" s="11"/>
      <c r="K382" s="11">
        <v>525680</v>
      </c>
      <c r="L382" s="11"/>
      <c r="M382" s="11">
        <v>6417507100</v>
      </c>
      <c r="N382" s="11"/>
      <c r="O382" s="11">
        <v>6418032780</v>
      </c>
      <c r="P382" s="11"/>
      <c r="Q382" s="11">
        <v>525680</v>
      </c>
      <c r="R382" s="11"/>
      <c r="S382" s="11">
        <v>6417507100</v>
      </c>
    </row>
    <row r="383" spans="1:19" ht="21" x14ac:dyDescent="0.55000000000000004">
      <c r="A383" s="3" t="s">
        <v>600</v>
      </c>
      <c r="C383" s="4">
        <v>21</v>
      </c>
      <c r="E383" s="1" t="s">
        <v>625</v>
      </c>
      <c r="G383" s="4">
        <v>30.5</v>
      </c>
      <c r="I383" s="11">
        <v>20833333330</v>
      </c>
      <c r="J383" s="11"/>
      <c r="K383" s="11">
        <v>358312858</v>
      </c>
      <c r="L383" s="11"/>
      <c r="M383" s="11">
        <v>20475020472</v>
      </c>
      <c r="N383" s="11"/>
      <c r="O383" s="11">
        <v>20833333330</v>
      </c>
      <c r="P383" s="11"/>
      <c r="Q383" s="11">
        <v>358312858</v>
      </c>
      <c r="R383" s="11"/>
      <c r="S383" s="11">
        <v>20475020472</v>
      </c>
    </row>
    <row r="384" spans="1:19" ht="21" x14ac:dyDescent="0.55000000000000004">
      <c r="A384" s="3" t="s">
        <v>602</v>
      </c>
      <c r="C384" s="4">
        <v>25</v>
      </c>
      <c r="E384" s="1" t="s">
        <v>625</v>
      </c>
      <c r="G384" s="4">
        <v>29.7</v>
      </c>
      <c r="I384" s="11">
        <v>3803278686</v>
      </c>
      <c r="J384" s="11"/>
      <c r="K384" s="11">
        <v>73874804</v>
      </c>
      <c r="L384" s="11"/>
      <c r="M384" s="11">
        <v>3729403882</v>
      </c>
      <c r="N384" s="11"/>
      <c r="O384" s="11">
        <v>3803278686</v>
      </c>
      <c r="P384" s="11"/>
      <c r="Q384" s="11">
        <v>73874804</v>
      </c>
      <c r="R384" s="11"/>
      <c r="S384" s="11">
        <v>3729403882</v>
      </c>
    </row>
    <row r="385" spans="1:19" ht="21" x14ac:dyDescent="0.55000000000000004">
      <c r="A385" s="3" t="s">
        <v>359</v>
      </c>
      <c r="C385" s="4">
        <v>1</v>
      </c>
      <c r="E385" s="1" t="s">
        <v>625</v>
      </c>
      <c r="G385" s="4">
        <v>27</v>
      </c>
      <c r="I385" s="11">
        <v>5532786882</v>
      </c>
      <c r="J385" s="11"/>
      <c r="K385" s="11">
        <v>679759</v>
      </c>
      <c r="L385" s="11"/>
      <c r="M385" s="11">
        <v>5532107123</v>
      </c>
      <c r="N385" s="11"/>
      <c r="O385" s="11">
        <v>5532786882</v>
      </c>
      <c r="P385" s="11"/>
      <c r="Q385" s="11">
        <v>679759</v>
      </c>
      <c r="R385" s="11"/>
      <c r="S385" s="11">
        <v>5532107123</v>
      </c>
    </row>
    <row r="386" spans="1:19" ht="21" x14ac:dyDescent="0.55000000000000004">
      <c r="A386" s="3" t="s">
        <v>607</v>
      </c>
      <c r="C386" s="4">
        <v>26</v>
      </c>
      <c r="E386" s="1" t="s">
        <v>625</v>
      </c>
      <c r="G386" s="4">
        <v>29</v>
      </c>
      <c r="I386" s="11">
        <v>26472404370</v>
      </c>
      <c r="J386" s="11"/>
      <c r="K386" s="11">
        <v>534352222</v>
      </c>
      <c r="L386" s="11"/>
      <c r="M386" s="11">
        <v>25938052148</v>
      </c>
      <c r="N386" s="11"/>
      <c r="O386" s="11">
        <v>26472404370</v>
      </c>
      <c r="P386" s="11"/>
      <c r="Q386" s="11">
        <v>534352222</v>
      </c>
      <c r="R386" s="11"/>
      <c r="S386" s="11">
        <v>25938052148</v>
      </c>
    </row>
    <row r="387" spans="1:19" ht="21" x14ac:dyDescent="0.55000000000000004">
      <c r="A387" s="3" t="s">
        <v>602</v>
      </c>
      <c r="C387" s="4">
        <v>28</v>
      </c>
      <c r="E387" s="1" t="s">
        <v>625</v>
      </c>
      <c r="G387" s="4">
        <v>29.7</v>
      </c>
      <c r="I387" s="11">
        <v>3565573770</v>
      </c>
      <c r="J387" s="11"/>
      <c r="K387" s="11">
        <v>77388162</v>
      </c>
      <c r="L387" s="11"/>
      <c r="M387" s="11">
        <v>3488185608</v>
      </c>
      <c r="N387" s="11"/>
      <c r="O387" s="11">
        <v>3565573770</v>
      </c>
      <c r="P387" s="11"/>
      <c r="Q387" s="11">
        <v>77388162</v>
      </c>
      <c r="R387" s="11"/>
      <c r="S387" s="11">
        <v>3488185608</v>
      </c>
    </row>
    <row r="388" spans="1:19" ht="21" x14ac:dyDescent="0.55000000000000004">
      <c r="A388" s="3" t="s">
        <v>612</v>
      </c>
      <c r="C388" s="4">
        <v>28</v>
      </c>
      <c r="E388" s="1" t="s">
        <v>625</v>
      </c>
      <c r="G388" s="4">
        <v>30.5</v>
      </c>
      <c r="I388" s="11">
        <v>3249999999</v>
      </c>
      <c r="J388" s="11"/>
      <c r="K388" s="11">
        <v>74104235</v>
      </c>
      <c r="L388" s="11"/>
      <c r="M388" s="11">
        <v>3175895764</v>
      </c>
      <c r="N388" s="11"/>
      <c r="O388" s="11">
        <v>3249999999</v>
      </c>
      <c r="P388" s="11"/>
      <c r="Q388" s="11">
        <v>74104235</v>
      </c>
      <c r="R388" s="11"/>
      <c r="S388" s="11">
        <v>3175895764</v>
      </c>
    </row>
    <row r="389" spans="1:19" ht="21" x14ac:dyDescent="0.55000000000000004">
      <c r="A389" s="3" t="s">
        <v>359</v>
      </c>
      <c r="C389" s="4">
        <v>1</v>
      </c>
      <c r="E389" s="1" t="s">
        <v>625</v>
      </c>
      <c r="G389" s="4">
        <v>27</v>
      </c>
      <c r="I389" s="11">
        <v>680901639</v>
      </c>
      <c r="J389" s="11"/>
      <c r="K389" s="11">
        <v>501934</v>
      </c>
      <c r="L389" s="11"/>
      <c r="M389" s="11">
        <v>680399705</v>
      </c>
      <c r="N389" s="11"/>
      <c r="O389" s="11">
        <v>680901639</v>
      </c>
      <c r="P389" s="11"/>
      <c r="Q389" s="11">
        <v>501934</v>
      </c>
      <c r="R389" s="11"/>
      <c r="S389" s="11">
        <v>680399705</v>
      </c>
    </row>
    <row r="390" spans="1:19" ht="19.5" thickBot="1" x14ac:dyDescent="0.5">
      <c r="I390" s="12">
        <f>SUM(I8:I389)</f>
        <v>5889991737486</v>
      </c>
      <c r="J390" s="11"/>
      <c r="K390" s="12">
        <f>SUM(K82:K389)</f>
        <v>5754918241</v>
      </c>
      <c r="L390" s="11"/>
      <c r="M390" s="12">
        <f>SUM(M8:M389)</f>
        <v>5884236819245</v>
      </c>
      <c r="N390" s="11"/>
      <c r="O390" s="12">
        <f>SUM(O8:O389)</f>
        <v>34933828733188</v>
      </c>
      <c r="P390" s="11"/>
      <c r="Q390" s="12">
        <f>SUM(Q82:Q389)</f>
        <v>7031575599</v>
      </c>
      <c r="R390" s="11"/>
      <c r="S390" s="12">
        <f>SUM(S8:S389)</f>
        <v>34926797157589</v>
      </c>
    </row>
    <row r="391" spans="1:19" ht="19.5" thickTop="1" x14ac:dyDescent="0.45"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1"/>
  <sheetViews>
    <sheetView rightToLeft="1" workbookViewId="0">
      <selection activeCell="O13" sqref="O13"/>
    </sheetView>
  </sheetViews>
  <sheetFormatPr defaultColWidth="9.125" defaultRowHeight="18.75" x14ac:dyDescent="0.45"/>
  <cols>
    <col min="1" max="1" width="24.375" style="1" bestFit="1" customWidth="1"/>
    <col min="2" max="2" width="1" style="1" customWidth="1"/>
    <col min="3" max="3" width="9.625" style="1" bestFit="1" customWidth="1"/>
    <col min="4" max="4" width="1" style="1" customWidth="1"/>
    <col min="5" max="5" width="24.5" style="1" bestFit="1" customWidth="1"/>
    <col min="6" max="6" width="1" style="1" customWidth="1"/>
    <col min="7" max="7" width="16.375" style="1" bestFit="1" customWidth="1"/>
    <col min="8" max="8" width="1" style="1" customWidth="1"/>
    <col min="9" max="9" width="16.5" style="1" bestFit="1" customWidth="1"/>
    <col min="10" max="10" width="1" style="1" customWidth="1"/>
    <col min="11" max="11" width="12.75" style="1" bestFit="1" customWidth="1"/>
    <col min="12" max="12" width="1" style="1" customWidth="1"/>
    <col min="13" max="13" width="17.5" style="1" bestFit="1" customWidth="1"/>
    <col min="14" max="14" width="1" style="1" customWidth="1"/>
    <col min="15" max="15" width="16.5" style="1" bestFit="1" customWidth="1"/>
    <col min="16" max="16" width="1" style="1" customWidth="1"/>
    <col min="17" max="17" width="13.875" style="1" bestFit="1" customWidth="1"/>
    <col min="18" max="18" width="1" style="1" customWidth="1"/>
    <col min="19" max="19" width="17.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1" x14ac:dyDescent="0.45">
      <c r="A3" s="2" t="s">
        <v>616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1" x14ac:dyDescent="0.45">
      <c r="A6" s="2" t="s">
        <v>3</v>
      </c>
      <c r="C6" s="2" t="s">
        <v>738</v>
      </c>
      <c r="D6" s="2" t="s">
        <v>738</v>
      </c>
      <c r="E6" s="2" t="s">
        <v>738</v>
      </c>
      <c r="F6" s="2" t="s">
        <v>738</v>
      </c>
      <c r="G6" s="2" t="s">
        <v>738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</row>
    <row r="7" spans="1:19" ht="21" x14ac:dyDescent="0.45">
      <c r="A7" s="2" t="s">
        <v>3</v>
      </c>
      <c r="C7" s="2" t="s">
        <v>739</v>
      </c>
      <c r="E7" s="2" t="s">
        <v>740</v>
      </c>
      <c r="G7" s="2" t="s">
        <v>741</v>
      </c>
      <c r="I7" s="2" t="s">
        <v>742</v>
      </c>
      <c r="K7" s="2" t="s">
        <v>623</v>
      </c>
      <c r="M7" s="2" t="s">
        <v>743</v>
      </c>
      <c r="O7" s="2" t="s">
        <v>742</v>
      </c>
      <c r="Q7" s="2" t="s">
        <v>623</v>
      </c>
      <c r="S7" s="2" t="s">
        <v>743</v>
      </c>
    </row>
    <row r="8" spans="1:19" ht="21" x14ac:dyDescent="0.55000000000000004">
      <c r="A8" s="3" t="s">
        <v>40</v>
      </c>
      <c r="C8" s="1" t="s">
        <v>744</v>
      </c>
      <c r="E8" s="4">
        <v>105994627</v>
      </c>
      <c r="G8" s="4">
        <v>685</v>
      </c>
      <c r="I8" s="11">
        <v>72606319495</v>
      </c>
      <c r="J8" s="11"/>
      <c r="K8" s="11">
        <v>2774154500</v>
      </c>
      <c r="L8" s="11"/>
      <c r="M8" s="11">
        <v>69832164995</v>
      </c>
      <c r="N8" s="11"/>
      <c r="O8" s="11">
        <v>72606319495</v>
      </c>
      <c r="P8" s="11"/>
      <c r="Q8" s="11">
        <v>2774154500</v>
      </c>
      <c r="R8" s="11"/>
      <c r="S8" s="11">
        <v>69832164995</v>
      </c>
    </row>
    <row r="9" spans="1:19" ht="21" x14ac:dyDescent="0.55000000000000004">
      <c r="A9" s="3" t="s">
        <v>42</v>
      </c>
      <c r="C9" s="1" t="s">
        <v>611</v>
      </c>
      <c r="E9" s="4">
        <v>75500000</v>
      </c>
      <c r="G9" s="4">
        <v>3000</v>
      </c>
      <c r="I9" s="11">
        <v>226500000000</v>
      </c>
      <c r="J9" s="11"/>
      <c r="K9" s="11">
        <v>3362348178</v>
      </c>
      <c r="L9" s="11"/>
      <c r="M9" s="11">
        <v>223137651822</v>
      </c>
      <c r="N9" s="11"/>
      <c r="O9" s="11">
        <v>226500000000</v>
      </c>
      <c r="P9" s="11"/>
      <c r="Q9" s="11">
        <v>3362348178</v>
      </c>
      <c r="R9" s="11"/>
      <c r="S9" s="11">
        <v>223137651822</v>
      </c>
    </row>
    <row r="10" spans="1:19" ht="21" x14ac:dyDescent="0.55000000000000004">
      <c r="A10" s="3" t="s">
        <v>75</v>
      </c>
      <c r="C10" s="1" t="s">
        <v>745</v>
      </c>
      <c r="E10" s="4">
        <v>17343886</v>
      </c>
      <c r="G10" s="4">
        <v>35</v>
      </c>
      <c r="I10" s="11">
        <v>0</v>
      </c>
      <c r="J10" s="11"/>
      <c r="K10" s="11">
        <v>0</v>
      </c>
      <c r="L10" s="11"/>
      <c r="M10" s="11">
        <v>0</v>
      </c>
      <c r="N10" s="11"/>
      <c r="O10" s="11">
        <v>607036010</v>
      </c>
      <c r="P10" s="11"/>
      <c r="Q10" s="11">
        <v>56897851</v>
      </c>
      <c r="R10" s="11"/>
      <c r="S10" s="11">
        <v>550138159</v>
      </c>
    </row>
    <row r="11" spans="1:19" ht="21" x14ac:dyDescent="0.55000000000000004">
      <c r="A11" s="3" t="s">
        <v>44</v>
      </c>
      <c r="C11" s="1" t="s">
        <v>541</v>
      </c>
      <c r="E11" s="4">
        <v>21795609</v>
      </c>
      <c r="G11" s="4">
        <v>3935</v>
      </c>
      <c r="I11" s="11">
        <v>0</v>
      </c>
      <c r="J11" s="11"/>
      <c r="K11" s="11">
        <v>0</v>
      </c>
      <c r="L11" s="11"/>
      <c r="M11" s="11">
        <v>0</v>
      </c>
      <c r="N11" s="11"/>
      <c r="O11" s="11">
        <v>85765721415</v>
      </c>
      <c r="P11" s="11"/>
      <c r="Q11" s="11">
        <v>10514547577</v>
      </c>
      <c r="R11" s="11"/>
      <c r="S11" s="11">
        <v>75251173838</v>
      </c>
    </row>
    <row r="12" spans="1:19" ht="21" x14ac:dyDescent="0.55000000000000004">
      <c r="A12" s="3" t="s">
        <v>28</v>
      </c>
      <c r="C12" s="1" t="s">
        <v>746</v>
      </c>
      <c r="E12" s="4">
        <v>6400000</v>
      </c>
      <c r="G12" s="4">
        <v>650</v>
      </c>
      <c r="I12" s="11">
        <v>0</v>
      </c>
      <c r="J12" s="11"/>
      <c r="K12" s="11">
        <v>0</v>
      </c>
      <c r="L12" s="11"/>
      <c r="M12" s="11">
        <v>0</v>
      </c>
      <c r="N12" s="11"/>
      <c r="O12" s="11">
        <v>4160000000</v>
      </c>
      <c r="P12" s="11"/>
      <c r="Q12" s="11">
        <v>0</v>
      </c>
      <c r="R12" s="11"/>
      <c r="S12" s="11">
        <v>4160000000</v>
      </c>
    </row>
    <row r="13" spans="1:19" ht="21" x14ac:dyDescent="0.55000000000000004">
      <c r="A13" s="3" t="s">
        <v>27</v>
      </c>
      <c r="C13" s="1" t="s">
        <v>522</v>
      </c>
      <c r="E13" s="4">
        <v>7569052</v>
      </c>
      <c r="G13" s="4">
        <v>95</v>
      </c>
      <c r="I13" s="11">
        <v>0</v>
      </c>
      <c r="J13" s="11"/>
      <c r="K13" s="11">
        <v>0</v>
      </c>
      <c r="L13" s="11"/>
      <c r="M13" s="11">
        <v>0</v>
      </c>
      <c r="N13" s="11"/>
      <c r="O13" s="11">
        <v>719059940</v>
      </c>
      <c r="P13" s="11"/>
      <c r="Q13" s="11">
        <v>0</v>
      </c>
      <c r="R13" s="11"/>
      <c r="S13" s="11">
        <v>719059940</v>
      </c>
    </row>
    <row r="14" spans="1:19" ht="21" x14ac:dyDescent="0.55000000000000004">
      <c r="A14" s="3" t="s">
        <v>35</v>
      </c>
      <c r="C14" s="1" t="s">
        <v>746</v>
      </c>
      <c r="E14" s="4">
        <v>549500000</v>
      </c>
      <c r="G14" s="4">
        <v>188</v>
      </c>
      <c r="I14" s="11">
        <v>0</v>
      </c>
      <c r="J14" s="11"/>
      <c r="K14" s="11">
        <v>0</v>
      </c>
      <c r="L14" s="11"/>
      <c r="M14" s="11">
        <v>0</v>
      </c>
      <c r="N14" s="11"/>
      <c r="O14" s="11">
        <v>103306000000</v>
      </c>
      <c r="P14" s="11"/>
      <c r="Q14" s="11">
        <v>0</v>
      </c>
      <c r="R14" s="11"/>
      <c r="S14" s="11">
        <v>103306000000</v>
      </c>
    </row>
    <row r="15" spans="1:19" ht="21" x14ac:dyDescent="0.55000000000000004">
      <c r="A15" s="3" t="s">
        <v>29</v>
      </c>
      <c r="C15" s="1" t="s">
        <v>747</v>
      </c>
      <c r="E15" s="4">
        <v>19918293</v>
      </c>
      <c r="G15" s="4">
        <v>7220</v>
      </c>
      <c r="I15" s="11">
        <v>0</v>
      </c>
      <c r="J15" s="11"/>
      <c r="K15" s="11">
        <v>0</v>
      </c>
      <c r="L15" s="11"/>
      <c r="M15" s="11">
        <v>0</v>
      </c>
      <c r="N15" s="11"/>
      <c r="O15" s="11">
        <v>143810075460</v>
      </c>
      <c r="P15" s="11"/>
      <c r="Q15" s="11">
        <v>0</v>
      </c>
      <c r="R15" s="11"/>
      <c r="S15" s="11">
        <v>143810075460</v>
      </c>
    </row>
    <row r="16" spans="1:19" ht="21" x14ac:dyDescent="0.55000000000000004">
      <c r="A16" s="3" t="s">
        <v>71</v>
      </c>
      <c r="C16" s="1" t="s">
        <v>748</v>
      </c>
      <c r="E16" s="4">
        <v>31945649</v>
      </c>
      <c r="G16" s="4">
        <v>3500</v>
      </c>
      <c r="I16" s="11">
        <v>0</v>
      </c>
      <c r="J16" s="11"/>
      <c r="K16" s="11">
        <v>0</v>
      </c>
      <c r="L16" s="11"/>
      <c r="M16" s="11">
        <v>0</v>
      </c>
      <c r="N16" s="11"/>
      <c r="O16" s="11">
        <v>111809771500</v>
      </c>
      <c r="P16" s="11"/>
      <c r="Q16" s="11">
        <v>0</v>
      </c>
      <c r="R16" s="11"/>
      <c r="S16" s="11">
        <v>111809771500</v>
      </c>
    </row>
    <row r="17" spans="1:19" ht="21" x14ac:dyDescent="0.55000000000000004">
      <c r="A17" s="3" t="s">
        <v>45</v>
      </c>
      <c r="C17" s="1" t="s">
        <v>749</v>
      </c>
      <c r="E17" s="4">
        <v>36800000</v>
      </c>
      <c r="G17" s="4">
        <v>450</v>
      </c>
      <c r="I17" s="11">
        <v>0</v>
      </c>
      <c r="J17" s="11"/>
      <c r="K17" s="11">
        <v>0</v>
      </c>
      <c r="L17" s="11"/>
      <c r="M17" s="11">
        <v>0</v>
      </c>
      <c r="N17" s="11"/>
      <c r="O17" s="11">
        <v>16560000000</v>
      </c>
      <c r="P17" s="11"/>
      <c r="Q17" s="11">
        <v>0</v>
      </c>
      <c r="R17" s="11"/>
      <c r="S17" s="11">
        <v>16560000000</v>
      </c>
    </row>
    <row r="18" spans="1:19" ht="21" x14ac:dyDescent="0.55000000000000004">
      <c r="A18" s="3" t="s">
        <v>79</v>
      </c>
      <c r="C18" s="1" t="s">
        <v>461</v>
      </c>
      <c r="E18" s="4">
        <v>20000000</v>
      </c>
      <c r="G18" s="4">
        <v>540</v>
      </c>
      <c r="I18" s="11">
        <v>0</v>
      </c>
      <c r="J18" s="11"/>
      <c r="K18" s="11">
        <v>0</v>
      </c>
      <c r="L18" s="11"/>
      <c r="M18" s="11">
        <v>0</v>
      </c>
      <c r="N18" s="11"/>
      <c r="O18" s="11">
        <v>10800000000</v>
      </c>
      <c r="P18" s="11"/>
      <c r="Q18" s="11">
        <v>1030483271</v>
      </c>
      <c r="R18" s="11"/>
      <c r="S18" s="11">
        <v>9769516729</v>
      </c>
    </row>
    <row r="19" spans="1:19" ht="21" x14ac:dyDescent="0.55000000000000004">
      <c r="A19" s="3" t="s">
        <v>22</v>
      </c>
      <c r="C19" s="1" t="s">
        <v>461</v>
      </c>
      <c r="E19" s="4">
        <v>81960717</v>
      </c>
      <c r="G19" s="4">
        <v>220</v>
      </c>
      <c r="I19" s="11">
        <v>0</v>
      </c>
      <c r="J19" s="11"/>
      <c r="K19" s="11">
        <v>0</v>
      </c>
      <c r="L19" s="11"/>
      <c r="M19" s="11">
        <v>0</v>
      </c>
      <c r="N19" s="11"/>
      <c r="O19" s="11">
        <v>18031357740</v>
      </c>
      <c r="P19" s="11"/>
      <c r="Q19" s="11">
        <v>0</v>
      </c>
      <c r="R19" s="11"/>
      <c r="S19" s="11">
        <v>18031357740</v>
      </c>
    </row>
    <row r="20" spans="1:19" ht="19.5" thickBot="1" x14ac:dyDescent="0.5">
      <c r="I20" s="12">
        <f>SUM(I8:I19)</f>
        <v>299106319495</v>
      </c>
      <c r="J20" s="11"/>
      <c r="K20" s="12">
        <f>SUM(K8:K19)</f>
        <v>6136502678</v>
      </c>
      <c r="L20" s="11"/>
      <c r="M20" s="12">
        <f>SUM(M8:M19)</f>
        <v>292969816817</v>
      </c>
      <c r="N20" s="11"/>
      <c r="O20" s="12">
        <f>SUM(O8:O19)</f>
        <v>794675341560</v>
      </c>
      <c r="P20" s="11"/>
      <c r="Q20" s="12">
        <f>SUM(Q8:Q19)</f>
        <v>17738431377</v>
      </c>
      <c r="R20" s="11"/>
      <c r="S20" s="12">
        <f>SUM(S8:S19)</f>
        <v>776936910183</v>
      </c>
    </row>
    <row r="21" spans="1:19" ht="19.5" thickTop="1" x14ac:dyDescent="0.45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8"/>
  <sheetViews>
    <sheetView rightToLeft="1" topLeftCell="A117" workbookViewId="0">
      <selection activeCell="I127" sqref="I127"/>
    </sheetView>
  </sheetViews>
  <sheetFormatPr defaultColWidth="9.125" defaultRowHeight="18.75" x14ac:dyDescent="0.45"/>
  <cols>
    <col min="1" max="1" width="30.5" style="1" bestFit="1" customWidth="1"/>
    <col min="2" max="2" width="1" style="1" customWidth="1"/>
    <col min="3" max="3" width="12" style="1" bestFit="1" customWidth="1"/>
    <col min="4" max="4" width="1" style="1" customWidth="1"/>
    <col min="5" max="5" width="16.375" style="1" bestFit="1" customWidth="1"/>
    <col min="6" max="6" width="1" style="1" customWidth="1"/>
    <col min="7" max="7" width="16.5" style="1" bestFit="1" customWidth="1"/>
    <col min="8" max="8" width="1" style="1" customWidth="1"/>
    <col min="9" max="9" width="22.8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6.375" style="1" bestFit="1" customWidth="1"/>
    <col min="14" max="14" width="1" style="1" customWidth="1"/>
    <col min="15" max="15" width="16.5" style="1" bestFit="1" customWidth="1"/>
    <col min="16" max="16" width="1" style="1" customWidth="1"/>
    <col min="17" max="17" width="15.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1" x14ac:dyDescent="0.45">
      <c r="A3" s="2" t="s">
        <v>616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x14ac:dyDescent="0.45">
      <c r="A6" s="8" t="s">
        <v>3</v>
      </c>
      <c r="B6" s="9"/>
      <c r="C6" s="8" t="s">
        <v>618</v>
      </c>
      <c r="D6" s="8" t="s">
        <v>618</v>
      </c>
      <c r="E6" s="8" t="s">
        <v>618</v>
      </c>
      <c r="F6" s="8" t="s">
        <v>618</v>
      </c>
      <c r="G6" s="8" t="s">
        <v>618</v>
      </c>
      <c r="H6" s="8" t="s">
        <v>618</v>
      </c>
      <c r="I6" s="8" t="s">
        <v>618</v>
      </c>
      <c r="J6" s="9"/>
      <c r="K6" s="8" t="s">
        <v>619</v>
      </c>
      <c r="L6" s="8" t="s">
        <v>619</v>
      </c>
      <c r="M6" s="8" t="s">
        <v>619</v>
      </c>
      <c r="N6" s="8" t="s">
        <v>619</v>
      </c>
      <c r="O6" s="8" t="s">
        <v>619</v>
      </c>
      <c r="P6" s="8" t="s">
        <v>619</v>
      </c>
      <c r="Q6" s="8" t="s">
        <v>619</v>
      </c>
    </row>
    <row r="7" spans="1:17" ht="54.75" customHeight="1" x14ac:dyDescent="0.45">
      <c r="A7" s="8" t="s">
        <v>3</v>
      </c>
      <c r="B7" s="9"/>
      <c r="C7" s="8" t="s">
        <v>7</v>
      </c>
      <c r="D7" s="9"/>
      <c r="E7" s="8" t="s">
        <v>750</v>
      </c>
      <c r="F7" s="9"/>
      <c r="G7" s="8" t="s">
        <v>751</v>
      </c>
      <c r="H7" s="9"/>
      <c r="I7" s="8" t="s">
        <v>752</v>
      </c>
      <c r="J7" s="9"/>
      <c r="K7" s="8" t="s">
        <v>7</v>
      </c>
      <c r="L7" s="9"/>
      <c r="M7" s="8" t="s">
        <v>750</v>
      </c>
      <c r="N7" s="9"/>
      <c r="O7" s="8" t="s">
        <v>751</v>
      </c>
      <c r="P7" s="9"/>
      <c r="Q7" s="8" t="s">
        <v>752</v>
      </c>
    </row>
    <row r="8" spans="1:17" ht="21" x14ac:dyDescent="0.55000000000000004">
      <c r="A8" s="3" t="s">
        <v>47</v>
      </c>
      <c r="C8" s="4">
        <v>117168</v>
      </c>
      <c r="E8" s="11">
        <v>864997325849</v>
      </c>
      <c r="F8" s="11"/>
      <c r="G8" s="11">
        <v>893004582432</v>
      </c>
      <c r="H8" s="11"/>
      <c r="I8" s="11">
        <v>-28007256582</v>
      </c>
      <c r="J8" s="11"/>
      <c r="K8" s="11">
        <v>117168</v>
      </c>
      <c r="L8" s="11"/>
      <c r="M8" s="11">
        <v>864997325849</v>
      </c>
      <c r="N8" s="11"/>
      <c r="O8" s="11">
        <v>846298035704</v>
      </c>
      <c r="P8" s="11"/>
      <c r="Q8" s="11">
        <v>18699290145</v>
      </c>
    </row>
    <row r="9" spans="1:17" ht="21" x14ac:dyDescent="0.55000000000000004">
      <c r="A9" s="3" t="s">
        <v>68</v>
      </c>
      <c r="C9" s="4">
        <v>250000</v>
      </c>
      <c r="E9" s="11">
        <v>258516250000</v>
      </c>
      <c r="F9" s="11"/>
      <c r="G9" s="11">
        <v>255562722301</v>
      </c>
      <c r="H9" s="11"/>
      <c r="I9" s="11">
        <v>2953527699</v>
      </c>
      <c r="J9" s="11"/>
      <c r="K9" s="11">
        <v>250000</v>
      </c>
      <c r="L9" s="11"/>
      <c r="M9" s="11">
        <v>258516250000</v>
      </c>
      <c r="N9" s="11"/>
      <c r="O9" s="11">
        <v>245842347219</v>
      </c>
      <c r="P9" s="11"/>
      <c r="Q9" s="11">
        <v>12673902781</v>
      </c>
    </row>
    <row r="10" spans="1:17" ht="21" x14ac:dyDescent="0.55000000000000004">
      <c r="A10" s="3" t="s">
        <v>54</v>
      </c>
      <c r="C10" s="4">
        <v>1396814</v>
      </c>
      <c r="E10" s="11">
        <v>15226724762</v>
      </c>
      <c r="F10" s="11"/>
      <c r="G10" s="11">
        <v>17300236035</v>
      </c>
      <c r="H10" s="11"/>
      <c r="I10" s="11">
        <v>-2073511272</v>
      </c>
      <c r="J10" s="11"/>
      <c r="K10" s="11">
        <v>1396814</v>
      </c>
      <c r="L10" s="11"/>
      <c r="M10" s="11">
        <v>15226724762</v>
      </c>
      <c r="N10" s="11"/>
      <c r="O10" s="11">
        <v>13435691861</v>
      </c>
      <c r="P10" s="11"/>
      <c r="Q10" s="11">
        <v>1791032901</v>
      </c>
    </row>
    <row r="11" spans="1:17" ht="21" x14ac:dyDescent="0.55000000000000004">
      <c r="A11" s="3" t="s">
        <v>27</v>
      </c>
      <c r="C11" s="4">
        <v>8601195</v>
      </c>
      <c r="E11" s="11">
        <v>123847009133</v>
      </c>
      <c r="F11" s="11"/>
      <c r="G11" s="11">
        <v>123847009133</v>
      </c>
      <c r="H11" s="11"/>
      <c r="I11" s="11">
        <v>0</v>
      </c>
      <c r="J11" s="11"/>
      <c r="K11" s="11">
        <v>8601195</v>
      </c>
      <c r="L11" s="11"/>
      <c r="M11" s="11">
        <v>123847009133</v>
      </c>
      <c r="N11" s="11"/>
      <c r="O11" s="11">
        <v>122784872091</v>
      </c>
      <c r="P11" s="11"/>
      <c r="Q11" s="11">
        <v>1062137042</v>
      </c>
    </row>
    <row r="12" spans="1:17" ht="21" x14ac:dyDescent="0.55000000000000004">
      <c r="A12" s="3" t="s">
        <v>33</v>
      </c>
      <c r="C12" s="4">
        <v>1614485</v>
      </c>
      <c r="E12" s="11">
        <v>11089712606</v>
      </c>
      <c r="F12" s="11"/>
      <c r="G12" s="11">
        <v>11375625455</v>
      </c>
      <c r="H12" s="11"/>
      <c r="I12" s="11">
        <v>-285912848</v>
      </c>
      <c r="J12" s="11"/>
      <c r="K12" s="11">
        <v>1614485</v>
      </c>
      <c r="L12" s="11"/>
      <c r="M12" s="11">
        <v>11089712606</v>
      </c>
      <c r="N12" s="11"/>
      <c r="O12" s="11">
        <v>10575836346</v>
      </c>
      <c r="P12" s="11"/>
      <c r="Q12" s="11">
        <v>513876260</v>
      </c>
    </row>
    <row r="13" spans="1:17" ht="21" x14ac:dyDescent="0.55000000000000004">
      <c r="A13" s="3" t="s">
        <v>49</v>
      </c>
      <c r="C13" s="4">
        <v>9500000</v>
      </c>
      <c r="E13" s="11">
        <v>106748085937</v>
      </c>
      <c r="F13" s="11"/>
      <c r="G13" s="11">
        <v>103785642882</v>
      </c>
      <c r="H13" s="11"/>
      <c r="I13" s="11">
        <v>2962443055</v>
      </c>
      <c r="J13" s="11"/>
      <c r="K13" s="11">
        <v>9500000</v>
      </c>
      <c r="L13" s="11"/>
      <c r="M13" s="11">
        <v>106748085937</v>
      </c>
      <c r="N13" s="11"/>
      <c r="O13" s="11">
        <v>98164965293</v>
      </c>
      <c r="P13" s="11"/>
      <c r="Q13" s="11">
        <v>8583120644</v>
      </c>
    </row>
    <row r="14" spans="1:17" ht="21" x14ac:dyDescent="0.55000000000000004">
      <c r="A14" s="3" t="s">
        <v>41</v>
      </c>
      <c r="C14" s="4">
        <v>107120000</v>
      </c>
      <c r="E14" s="11">
        <v>1939048801560</v>
      </c>
      <c r="F14" s="11"/>
      <c r="G14" s="11">
        <v>1910559537877</v>
      </c>
      <c r="H14" s="11"/>
      <c r="I14" s="11">
        <v>28489263683</v>
      </c>
      <c r="J14" s="11"/>
      <c r="K14" s="11">
        <v>107120000</v>
      </c>
      <c r="L14" s="11"/>
      <c r="M14" s="11">
        <v>1939048801560</v>
      </c>
      <c r="N14" s="11"/>
      <c r="O14" s="11">
        <v>1907590998891</v>
      </c>
      <c r="P14" s="11"/>
      <c r="Q14" s="11">
        <v>31457802669</v>
      </c>
    </row>
    <row r="15" spans="1:17" ht="21" x14ac:dyDescent="0.55000000000000004">
      <c r="A15" s="3" t="s">
        <v>69</v>
      </c>
      <c r="C15" s="4">
        <v>28784793</v>
      </c>
      <c r="E15" s="11">
        <v>642087466928</v>
      </c>
      <c r="F15" s="11"/>
      <c r="G15" s="11">
        <v>640181360325</v>
      </c>
      <c r="H15" s="11"/>
      <c r="I15" s="11">
        <v>1906106603</v>
      </c>
      <c r="J15" s="11"/>
      <c r="K15" s="11">
        <v>28784793</v>
      </c>
      <c r="L15" s="11"/>
      <c r="M15" s="11">
        <v>642087466928</v>
      </c>
      <c r="N15" s="11"/>
      <c r="O15" s="11">
        <v>576794195436</v>
      </c>
      <c r="P15" s="11"/>
      <c r="Q15" s="11">
        <v>65293271492</v>
      </c>
    </row>
    <row r="16" spans="1:17" ht="21" x14ac:dyDescent="0.55000000000000004">
      <c r="A16" s="3" t="s">
        <v>64</v>
      </c>
      <c r="C16" s="4">
        <v>2000000</v>
      </c>
      <c r="E16" s="11">
        <v>173924000000</v>
      </c>
      <c r="F16" s="11"/>
      <c r="G16" s="11">
        <v>171379953214</v>
      </c>
      <c r="H16" s="11"/>
      <c r="I16" s="11">
        <v>2544046786</v>
      </c>
      <c r="J16" s="11"/>
      <c r="K16" s="11">
        <v>2000000</v>
      </c>
      <c r="L16" s="11"/>
      <c r="M16" s="11">
        <v>173924000000</v>
      </c>
      <c r="N16" s="11"/>
      <c r="O16" s="11">
        <v>160602294990</v>
      </c>
      <c r="P16" s="11"/>
      <c r="Q16" s="11">
        <v>13321705010</v>
      </c>
    </row>
    <row r="17" spans="1:17" ht="21" x14ac:dyDescent="0.55000000000000004">
      <c r="A17" s="3" t="s">
        <v>39</v>
      </c>
      <c r="C17" s="4">
        <v>116925840</v>
      </c>
      <c r="E17" s="11">
        <v>1491232583963</v>
      </c>
      <c r="F17" s="11"/>
      <c r="G17" s="11">
        <v>1552447935931</v>
      </c>
      <c r="H17" s="11"/>
      <c r="I17" s="11">
        <v>-61215351967</v>
      </c>
      <c r="J17" s="11"/>
      <c r="K17" s="11">
        <v>116925840</v>
      </c>
      <c r="L17" s="11"/>
      <c r="M17" s="11">
        <v>1491232583963</v>
      </c>
      <c r="N17" s="11"/>
      <c r="O17" s="11">
        <v>1171306581098</v>
      </c>
      <c r="P17" s="11"/>
      <c r="Q17" s="11">
        <v>319926002865</v>
      </c>
    </row>
    <row r="18" spans="1:17" ht="21" x14ac:dyDescent="0.55000000000000004">
      <c r="A18" s="3" t="s">
        <v>71</v>
      </c>
      <c r="C18" s="4">
        <v>31945649</v>
      </c>
      <c r="E18" s="11">
        <v>714500378740</v>
      </c>
      <c r="F18" s="11"/>
      <c r="G18" s="11">
        <v>692658276498</v>
      </c>
      <c r="H18" s="11"/>
      <c r="I18" s="11">
        <v>21842102242</v>
      </c>
      <c r="J18" s="11"/>
      <c r="K18" s="11">
        <v>31945649</v>
      </c>
      <c r="L18" s="11"/>
      <c r="M18" s="11">
        <v>714500378740</v>
      </c>
      <c r="N18" s="11"/>
      <c r="O18" s="11">
        <v>793763038204</v>
      </c>
      <c r="P18" s="11"/>
      <c r="Q18" s="11">
        <v>-79262659463</v>
      </c>
    </row>
    <row r="19" spans="1:17" ht="21" x14ac:dyDescent="0.55000000000000004">
      <c r="A19" s="3" t="s">
        <v>67</v>
      </c>
      <c r="C19" s="4">
        <v>106522649</v>
      </c>
      <c r="E19" s="11">
        <v>239732332035</v>
      </c>
      <c r="F19" s="11"/>
      <c r="G19" s="11">
        <v>235283878154</v>
      </c>
      <c r="H19" s="11"/>
      <c r="I19" s="11">
        <v>4448453881</v>
      </c>
      <c r="J19" s="11"/>
      <c r="K19" s="11">
        <v>106522649</v>
      </c>
      <c r="L19" s="11"/>
      <c r="M19" s="11">
        <v>239732332035</v>
      </c>
      <c r="N19" s="11"/>
      <c r="O19" s="11">
        <v>194356590303</v>
      </c>
      <c r="P19" s="11"/>
      <c r="Q19" s="11">
        <v>45375741732</v>
      </c>
    </row>
    <row r="20" spans="1:17" ht="21" x14ac:dyDescent="0.55000000000000004">
      <c r="A20" s="3" t="s">
        <v>52</v>
      </c>
      <c r="C20" s="4">
        <v>5000000</v>
      </c>
      <c r="E20" s="11">
        <v>55184390625</v>
      </c>
      <c r="F20" s="11"/>
      <c r="G20" s="11">
        <v>54101147766</v>
      </c>
      <c r="H20" s="11"/>
      <c r="I20" s="11">
        <v>1083242859</v>
      </c>
      <c r="J20" s="11"/>
      <c r="K20" s="11">
        <v>5000000</v>
      </c>
      <c r="L20" s="11"/>
      <c r="M20" s="11">
        <v>55184390625</v>
      </c>
      <c r="N20" s="11"/>
      <c r="O20" s="11">
        <v>51389872615</v>
      </c>
      <c r="P20" s="11"/>
      <c r="Q20" s="11">
        <v>3794518010</v>
      </c>
    </row>
    <row r="21" spans="1:17" ht="21" x14ac:dyDescent="0.55000000000000004">
      <c r="A21" s="3" t="s">
        <v>22</v>
      </c>
      <c r="C21" s="4">
        <v>80060717</v>
      </c>
      <c r="E21" s="11">
        <v>1116568510945</v>
      </c>
      <c r="F21" s="11"/>
      <c r="G21" s="11">
        <v>1103487926038</v>
      </c>
      <c r="H21" s="11"/>
      <c r="I21" s="11">
        <v>13080584907</v>
      </c>
      <c r="J21" s="11"/>
      <c r="K21" s="11">
        <v>80060717</v>
      </c>
      <c r="L21" s="11"/>
      <c r="M21" s="11">
        <v>1116568510945</v>
      </c>
      <c r="N21" s="11"/>
      <c r="O21" s="11">
        <v>1062645699780</v>
      </c>
      <c r="P21" s="11"/>
      <c r="Q21" s="11">
        <v>53922811165</v>
      </c>
    </row>
    <row r="22" spans="1:17" ht="21" x14ac:dyDescent="0.55000000000000004">
      <c r="A22" s="3" t="s">
        <v>19</v>
      </c>
      <c r="C22" s="4">
        <v>177428570</v>
      </c>
      <c r="E22" s="11">
        <v>457511224802</v>
      </c>
      <c r="F22" s="11"/>
      <c r="G22" s="11">
        <v>454499756676</v>
      </c>
      <c r="H22" s="11"/>
      <c r="I22" s="11">
        <v>3011468126</v>
      </c>
      <c r="J22" s="11"/>
      <c r="K22" s="11">
        <v>177428570</v>
      </c>
      <c r="L22" s="11"/>
      <c r="M22" s="11">
        <v>457511224802</v>
      </c>
      <c r="N22" s="11"/>
      <c r="O22" s="11">
        <v>436973415510</v>
      </c>
      <c r="P22" s="11"/>
      <c r="Q22" s="11">
        <v>20537809292</v>
      </c>
    </row>
    <row r="23" spans="1:17" ht="21" x14ac:dyDescent="0.55000000000000004">
      <c r="A23" s="3" t="s">
        <v>53</v>
      </c>
      <c r="C23" s="4">
        <v>8000000</v>
      </c>
      <c r="E23" s="11">
        <v>127927905000</v>
      </c>
      <c r="F23" s="11"/>
      <c r="G23" s="11">
        <v>125997544765</v>
      </c>
      <c r="H23" s="11"/>
      <c r="I23" s="11">
        <v>1930360235</v>
      </c>
      <c r="J23" s="11"/>
      <c r="K23" s="11">
        <v>8000000</v>
      </c>
      <c r="L23" s="11"/>
      <c r="M23" s="11">
        <v>127927905000</v>
      </c>
      <c r="N23" s="11"/>
      <c r="O23" s="11">
        <v>113866531132</v>
      </c>
      <c r="P23" s="11"/>
      <c r="Q23" s="11">
        <v>14061373868</v>
      </c>
    </row>
    <row r="24" spans="1:17" ht="21" x14ac:dyDescent="0.55000000000000004">
      <c r="A24" s="3" t="s">
        <v>76</v>
      </c>
      <c r="C24" s="4">
        <v>68663607</v>
      </c>
      <c r="E24" s="11">
        <v>580167997575</v>
      </c>
      <c r="F24" s="11"/>
      <c r="G24" s="11">
        <v>576973406366</v>
      </c>
      <c r="H24" s="11"/>
      <c r="I24" s="11">
        <v>3194591209</v>
      </c>
      <c r="J24" s="11"/>
      <c r="K24" s="11">
        <v>68663607</v>
      </c>
      <c r="L24" s="11"/>
      <c r="M24" s="11">
        <v>580167997575</v>
      </c>
      <c r="N24" s="11"/>
      <c r="O24" s="11">
        <v>548463886490</v>
      </c>
      <c r="P24" s="11"/>
      <c r="Q24" s="11">
        <v>31704111085</v>
      </c>
    </row>
    <row r="25" spans="1:17" ht="21" x14ac:dyDescent="0.55000000000000004">
      <c r="A25" s="3" t="s">
        <v>43</v>
      </c>
      <c r="C25" s="4">
        <v>25000000</v>
      </c>
      <c r="E25" s="11">
        <v>926951625000</v>
      </c>
      <c r="F25" s="11"/>
      <c r="G25" s="11">
        <v>906961892460</v>
      </c>
      <c r="H25" s="11"/>
      <c r="I25" s="11">
        <v>19989732540</v>
      </c>
      <c r="J25" s="11"/>
      <c r="K25" s="11">
        <v>25000000</v>
      </c>
      <c r="L25" s="11"/>
      <c r="M25" s="11">
        <v>926951625000</v>
      </c>
      <c r="N25" s="11"/>
      <c r="O25" s="11">
        <v>842689993845</v>
      </c>
      <c r="P25" s="11"/>
      <c r="Q25" s="11">
        <v>84261631155</v>
      </c>
    </row>
    <row r="26" spans="1:17" ht="21" x14ac:dyDescent="0.55000000000000004">
      <c r="A26" s="3" t="s">
        <v>20</v>
      </c>
      <c r="C26" s="4">
        <v>59405941</v>
      </c>
      <c r="E26" s="11">
        <v>1118040521501</v>
      </c>
      <c r="F26" s="11"/>
      <c r="G26" s="11">
        <v>1099379939195</v>
      </c>
      <c r="H26" s="11"/>
      <c r="I26" s="11">
        <v>18660582306</v>
      </c>
      <c r="J26" s="11"/>
      <c r="K26" s="11">
        <v>59405941</v>
      </c>
      <c r="L26" s="11"/>
      <c r="M26" s="11">
        <v>1118040521501</v>
      </c>
      <c r="N26" s="11"/>
      <c r="O26" s="11">
        <v>996034532042</v>
      </c>
      <c r="P26" s="11"/>
      <c r="Q26" s="11">
        <v>122005989459</v>
      </c>
    </row>
    <row r="27" spans="1:17" ht="21" x14ac:dyDescent="0.55000000000000004">
      <c r="A27" s="3" t="s">
        <v>36</v>
      </c>
      <c r="C27" s="4">
        <v>56298297</v>
      </c>
      <c r="E27" s="11">
        <v>1224477488266</v>
      </c>
      <c r="F27" s="11"/>
      <c r="G27" s="11">
        <v>1226535085129</v>
      </c>
      <c r="H27" s="11"/>
      <c r="I27" s="11">
        <v>-2057596862</v>
      </c>
      <c r="J27" s="11"/>
      <c r="K27" s="11">
        <v>56298297</v>
      </c>
      <c r="L27" s="11"/>
      <c r="M27" s="11">
        <v>1224477488266</v>
      </c>
      <c r="N27" s="11"/>
      <c r="O27" s="11">
        <v>1063344430522</v>
      </c>
      <c r="P27" s="11"/>
      <c r="Q27" s="11">
        <v>161133057744</v>
      </c>
    </row>
    <row r="28" spans="1:17" ht="21" x14ac:dyDescent="0.55000000000000004">
      <c r="A28" s="3" t="s">
        <v>23</v>
      </c>
      <c r="C28" s="4">
        <v>200209250</v>
      </c>
      <c r="E28" s="11">
        <v>1142363348484</v>
      </c>
      <c r="F28" s="11"/>
      <c r="G28" s="11">
        <v>1095746097280</v>
      </c>
      <c r="H28" s="11"/>
      <c r="I28" s="11">
        <v>46617251204</v>
      </c>
      <c r="J28" s="11"/>
      <c r="K28" s="11">
        <v>200209250</v>
      </c>
      <c r="L28" s="11"/>
      <c r="M28" s="11">
        <v>1142363348484</v>
      </c>
      <c r="N28" s="11"/>
      <c r="O28" s="11">
        <v>839185691468</v>
      </c>
      <c r="P28" s="11"/>
      <c r="Q28" s="11">
        <v>303177657016</v>
      </c>
    </row>
    <row r="29" spans="1:17" ht="21" x14ac:dyDescent="0.55000000000000004">
      <c r="A29" s="3" t="s">
        <v>59</v>
      </c>
      <c r="C29" s="4">
        <v>1000000</v>
      </c>
      <c r="E29" s="11">
        <v>10007102437</v>
      </c>
      <c r="F29" s="11"/>
      <c r="G29" s="11">
        <v>9976741785</v>
      </c>
      <c r="H29" s="11"/>
      <c r="I29" s="11">
        <v>30360652</v>
      </c>
      <c r="J29" s="11"/>
      <c r="K29" s="11">
        <v>1000000</v>
      </c>
      <c r="L29" s="11"/>
      <c r="M29" s="11">
        <v>10007102437</v>
      </c>
      <c r="N29" s="11"/>
      <c r="O29" s="11">
        <v>9988616785</v>
      </c>
      <c r="P29" s="11"/>
      <c r="Q29" s="11">
        <v>18485652</v>
      </c>
    </row>
    <row r="30" spans="1:17" ht="21" x14ac:dyDescent="0.55000000000000004">
      <c r="A30" s="3" t="s">
        <v>66</v>
      </c>
      <c r="C30" s="4">
        <v>2578600</v>
      </c>
      <c r="E30" s="11">
        <v>652520728726</v>
      </c>
      <c r="F30" s="11"/>
      <c r="G30" s="11">
        <v>645173455800</v>
      </c>
      <c r="H30" s="11"/>
      <c r="I30" s="11">
        <v>7347272926</v>
      </c>
      <c r="J30" s="11"/>
      <c r="K30" s="11">
        <v>2578600</v>
      </c>
      <c r="L30" s="11"/>
      <c r="M30" s="11">
        <v>652520728726</v>
      </c>
      <c r="N30" s="11"/>
      <c r="O30" s="11">
        <v>596740069268</v>
      </c>
      <c r="P30" s="11"/>
      <c r="Q30" s="11">
        <v>55780659458</v>
      </c>
    </row>
    <row r="31" spans="1:17" ht="21" x14ac:dyDescent="0.55000000000000004">
      <c r="A31" s="3" t="s">
        <v>80</v>
      </c>
      <c r="C31" s="4">
        <v>221000000</v>
      </c>
      <c r="E31" s="11">
        <v>1570748107500</v>
      </c>
      <c r="F31" s="11"/>
      <c r="G31" s="11">
        <v>1534008667594</v>
      </c>
      <c r="H31" s="11"/>
      <c r="I31" s="11">
        <v>36739439906</v>
      </c>
      <c r="J31" s="11"/>
      <c r="K31" s="11">
        <v>221000000</v>
      </c>
      <c r="L31" s="11"/>
      <c r="M31" s="11">
        <v>1570748107500</v>
      </c>
      <c r="N31" s="11"/>
      <c r="O31" s="11">
        <v>1339669702093</v>
      </c>
      <c r="P31" s="11"/>
      <c r="Q31" s="11">
        <v>231078405407</v>
      </c>
    </row>
    <row r="32" spans="1:17" ht="21" x14ac:dyDescent="0.55000000000000004">
      <c r="A32" s="3" t="s">
        <v>42</v>
      </c>
      <c r="C32" s="4">
        <v>75500000</v>
      </c>
      <c r="E32" s="11">
        <v>1628601817500</v>
      </c>
      <c r="F32" s="11"/>
      <c r="G32" s="11">
        <v>1802756475679</v>
      </c>
      <c r="H32" s="11"/>
      <c r="I32" s="11">
        <v>-174154658179</v>
      </c>
      <c r="J32" s="11"/>
      <c r="K32" s="11">
        <v>75500000</v>
      </c>
      <c r="L32" s="11"/>
      <c r="M32" s="11">
        <v>1628601817500</v>
      </c>
      <c r="N32" s="11"/>
      <c r="O32" s="11">
        <v>1549844725315</v>
      </c>
      <c r="P32" s="11"/>
      <c r="Q32" s="11">
        <v>78757092185</v>
      </c>
    </row>
    <row r="33" spans="1:17" ht="21" x14ac:dyDescent="0.55000000000000004">
      <c r="A33" s="3" t="s">
        <v>35</v>
      </c>
      <c r="C33" s="4">
        <v>549500000</v>
      </c>
      <c r="E33" s="11">
        <v>835186396275</v>
      </c>
      <c r="F33" s="11"/>
      <c r="G33" s="11">
        <v>837911464901</v>
      </c>
      <c r="H33" s="11"/>
      <c r="I33" s="11">
        <v>-2725068626</v>
      </c>
      <c r="J33" s="11"/>
      <c r="K33" s="11">
        <v>549500000</v>
      </c>
      <c r="L33" s="11"/>
      <c r="M33" s="11">
        <v>835186396275</v>
      </c>
      <c r="N33" s="11"/>
      <c r="O33" s="11">
        <v>754001760430</v>
      </c>
      <c r="P33" s="11"/>
      <c r="Q33" s="11">
        <v>81184635845</v>
      </c>
    </row>
    <row r="34" spans="1:17" ht="21" x14ac:dyDescent="0.55000000000000004">
      <c r="A34" s="3" t="s">
        <v>38</v>
      </c>
      <c r="C34" s="4">
        <v>404849996</v>
      </c>
      <c r="E34" s="11">
        <v>3489164671001</v>
      </c>
      <c r="F34" s="11"/>
      <c r="G34" s="11">
        <v>3386678140550</v>
      </c>
      <c r="H34" s="11"/>
      <c r="I34" s="11">
        <v>102486530451</v>
      </c>
      <c r="J34" s="11"/>
      <c r="K34" s="11">
        <v>404849996</v>
      </c>
      <c r="L34" s="11"/>
      <c r="M34" s="11">
        <v>3489164671001</v>
      </c>
      <c r="N34" s="11"/>
      <c r="O34" s="11">
        <v>3320291249196</v>
      </c>
      <c r="P34" s="11"/>
      <c r="Q34" s="11">
        <v>168873421805</v>
      </c>
    </row>
    <row r="35" spans="1:17" ht="21" x14ac:dyDescent="0.55000000000000004">
      <c r="A35" s="3" t="s">
        <v>25</v>
      </c>
      <c r="C35" s="4">
        <v>11000000</v>
      </c>
      <c r="E35" s="11">
        <v>193978917000</v>
      </c>
      <c r="F35" s="11"/>
      <c r="G35" s="11">
        <v>185494687628</v>
      </c>
      <c r="H35" s="11"/>
      <c r="I35" s="11">
        <v>8484229372</v>
      </c>
      <c r="J35" s="11"/>
      <c r="K35" s="11">
        <v>11000000</v>
      </c>
      <c r="L35" s="11"/>
      <c r="M35" s="11">
        <v>193978917000</v>
      </c>
      <c r="N35" s="11"/>
      <c r="O35" s="11">
        <v>171873501652</v>
      </c>
      <c r="P35" s="11"/>
      <c r="Q35" s="11">
        <v>22105415348</v>
      </c>
    </row>
    <row r="36" spans="1:17" ht="21" x14ac:dyDescent="0.55000000000000004">
      <c r="A36" s="3" t="s">
        <v>72</v>
      </c>
      <c r="C36" s="4">
        <v>355871887</v>
      </c>
      <c r="E36" s="11">
        <v>2038686891156</v>
      </c>
      <c r="F36" s="11"/>
      <c r="G36" s="11">
        <v>1998005129490</v>
      </c>
      <c r="H36" s="11"/>
      <c r="I36" s="11">
        <v>40681761666</v>
      </c>
      <c r="J36" s="11"/>
      <c r="K36" s="11">
        <v>355871887</v>
      </c>
      <c r="L36" s="11"/>
      <c r="M36" s="11">
        <v>2038686891156</v>
      </c>
      <c r="N36" s="11"/>
      <c r="O36" s="11">
        <v>2000640968462</v>
      </c>
      <c r="P36" s="11"/>
      <c r="Q36" s="11">
        <v>38045922694</v>
      </c>
    </row>
    <row r="37" spans="1:17" ht="21" x14ac:dyDescent="0.55000000000000004">
      <c r="A37" s="3" t="s">
        <v>29</v>
      </c>
      <c r="C37" s="4">
        <v>13660371</v>
      </c>
      <c r="E37" s="11">
        <v>818819235090</v>
      </c>
      <c r="F37" s="11"/>
      <c r="G37" s="11">
        <v>772847566026</v>
      </c>
      <c r="H37" s="11"/>
      <c r="I37" s="11">
        <v>45971669064</v>
      </c>
      <c r="J37" s="11"/>
      <c r="K37" s="11">
        <v>13660371</v>
      </c>
      <c r="L37" s="11"/>
      <c r="M37" s="11">
        <v>818819235090</v>
      </c>
      <c r="N37" s="11"/>
      <c r="O37" s="11">
        <v>783093667901</v>
      </c>
      <c r="P37" s="11"/>
      <c r="Q37" s="11">
        <v>35725567189</v>
      </c>
    </row>
    <row r="38" spans="1:17" ht="21" x14ac:dyDescent="0.55000000000000004">
      <c r="A38" s="3" t="s">
        <v>44</v>
      </c>
      <c r="C38" s="4">
        <v>21795609</v>
      </c>
      <c r="E38" s="11">
        <v>489216589355</v>
      </c>
      <c r="F38" s="11"/>
      <c r="G38" s="11">
        <v>483458278713</v>
      </c>
      <c r="H38" s="11"/>
      <c r="I38" s="11">
        <v>5758310642</v>
      </c>
      <c r="J38" s="11"/>
      <c r="K38" s="11">
        <v>21795609</v>
      </c>
      <c r="L38" s="11"/>
      <c r="M38" s="11">
        <v>489216589355</v>
      </c>
      <c r="N38" s="11"/>
      <c r="O38" s="11">
        <v>539025440645</v>
      </c>
      <c r="P38" s="11"/>
      <c r="Q38" s="11">
        <v>-49808851289</v>
      </c>
    </row>
    <row r="39" spans="1:17" ht="21" x14ac:dyDescent="0.55000000000000004">
      <c r="A39" s="3" t="s">
        <v>82</v>
      </c>
      <c r="C39" s="4">
        <v>9000000</v>
      </c>
      <c r="E39" s="11">
        <v>206752459500</v>
      </c>
      <c r="F39" s="11"/>
      <c r="G39" s="11">
        <v>204974767649</v>
      </c>
      <c r="H39" s="11"/>
      <c r="I39" s="11">
        <v>1777691851</v>
      </c>
      <c r="J39" s="11"/>
      <c r="K39" s="11">
        <v>9000000</v>
      </c>
      <c r="L39" s="11"/>
      <c r="M39" s="11">
        <v>206752459500</v>
      </c>
      <c r="N39" s="11"/>
      <c r="O39" s="11">
        <v>218626861531</v>
      </c>
      <c r="P39" s="11"/>
      <c r="Q39" s="11">
        <v>-11874402031</v>
      </c>
    </row>
    <row r="40" spans="1:17" ht="21" x14ac:dyDescent="0.55000000000000004">
      <c r="A40" s="3" t="s">
        <v>50</v>
      </c>
      <c r="C40" s="4">
        <v>24400000</v>
      </c>
      <c r="E40" s="11">
        <v>288309225750</v>
      </c>
      <c r="F40" s="11"/>
      <c r="G40" s="11">
        <v>282721360208</v>
      </c>
      <c r="H40" s="11"/>
      <c r="I40" s="11">
        <v>5587865542</v>
      </c>
      <c r="J40" s="11"/>
      <c r="K40" s="11">
        <v>24400000</v>
      </c>
      <c r="L40" s="11"/>
      <c r="M40" s="11">
        <v>288309225750</v>
      </c>
      <c r="N40" s="11"/>
      <c r="O40" s="11">
        <v>266963222647</v>
      </c>
      <c r="P40" s="11"/>
      <c r="Q40" s="11">
        <v>21346003103</v>
      </c>
    </row>
    <row r="41" spans="1:17" ht="21" x14ac:dyDescent="0.55000000000000004">
      <c r="A41" s="3" t="s">
        <v>62</v>
      </c>
      <c r="C41" s="4">
        <v>4944600</v>
      </c>
      <c r="E41" s="11">
        <v>259487078206</v>
      </c>
      <c r="F41" s="11"/>
      <c r="G41" s="11">
        <v>250538147268</v>
      </c>
      <c r="H41" s="11"/>
      <c r="I41" s="11">
        <v>8948930938</v>
      </c>
      <c r="J41" s="11"/>
      <c r="K41" s="11">
        <v>4944600</v>
      </c>
      <c r="L41" s="11"/>
      <c r="M41" s="11">
        <v>259487078206</v>
      </c>
      <c r="N41" s="11"/>
      <c r="O41" s="11">
        <v>225712067510</v>
      </c>
      <c r="P41" s="11"/>
      <c r="Q41" s="11">
        <v>33775010696</v>
      </c>
    </row>
    <row r="42" spans="1:17" ht="21" x14ac:dyDescent="0.55000000000000004">
      <c r="A42" s="3" t="s">
        <v>78</v>
      </c>
      <c r="C42" s="4">
        <v>24330684</v>
      </c>
      <c r="E42" s="11">
        <v>592071234211</v>
      </c>
      <c r="F42" s="11"/>
      <c r="G42" s="11">
        <v>554535310918</v>
      </c>
      <c r="H42" s="11"/>
      <c r="I42" s="11">
        <v>37535923293</v>
      </c>
      <c r="J42" s="11"/>
      <c r="K42" s="11">
        <v>24330684</v>
      </c>
      <c r="L42" s="11"/>
      <c r="M42" s="11">
        <v>592071234211</v>
      </c>
      <c r="N42" s="11"/>
      <c r="O42" s="11">
        <v>496586133573</v>
      </c>
      <c r="P42" s="11"/>
      <c r="Q42" s="11">
        <v>95485100638</v>
      </c>
    </row>
    <row r="43" spans="1:17" ht="21" x14ac:dyDescent="0.55000000000000004">
      <c r="A43" s="3" t="s">
        <v>45</v>
      </c>
      <c r="C43" s="4">
        <v>36800000</v>
      </c>
      <c r="E43" s="11">
        <v>255335659200</v>
      </c>
      <c r="F43" s="11"/>
      <c r="G43" s="11">
        <v>249335894095</v>
      </c>
      <c r="H43" s="11"/>
      <c r="I43" s="11">
        <v>5999765105</v>
      </c>
      <c r="J43" s="11"/>
      <c r="K43" s="11">
        <v>36800000</v>
      </c>
      <c r="L43" s="11"/>
      <c r="M43" s="11">
        <v>255335659200</v>
      </c>
      <c r="N43" s="11"/>
      <c r="O43" s="11">
        <v>240996057886</v>
      </c>
      <c r="P43" s="11"/>
      <c r="Q43" s="11">
        <v>14339601314</v>
      </c>
    </row>
    <row r="44" spans="1:17" ht="21" x14ac:dyDescent="0.55000000000000004">
      <c r="A44" s="3" t="s">
        <v>17</v>
      </c>
      <c r="C44" s="4">
        <v>435988816</v>
      </c>
      <c r="E44" s="11">
        <v>1304517994459</v>
      </c>
      <c r="F44" s="11"/>
      <c r="G44" s="11">
        <v>1301486565951</v>
      </c>
      <c r="H44" s="11"/>
      <c r="I44" s="11">
        <v>3031428508</v>
      </c>
      <c r="J44" s="11"/>
      <c r="K44" s="11">
        <v>435988816</v>
      </c>
      <c r="L44" s="11"/>
      <c r="M44" s="11">
        <v>1304517994459</v>
      </c>
      <c r="N44" s="11"/>
      <c r="O44" s="11">
        <v>1252169137397</v>
      </c>
      <c r="P44" s="11"/>
      <c r="Q44" s="11">
        <v>52348857062</v>
      </c>
    </row>
    <row r="45" spans="1:17" ht="21" x14ac:dyDescent="0.55000000000000004">
      <c r="A45" s="3" t="s">
        <v>16</v>
      </c>
      <c r="C45" s="4">
        <v>841110479</v>
      </c>
      <c r="E45" s="11">
        <v>2310160523368</v>
      </c>
      <c r="F45" s="11"/>
      <c r="G45" s="11">
        <v>2272196221378</v>
      </c>
      <c r="H45" s="11"/>
      <c r="I45" s="11">
        <v>37964301990</v>
      </c>
      <c r="J45" s="11"/>
      <c r="K45" s="11">
        <v>841110479</v>
      </c>
      <c r="L45" s="11"/>
      <c r="M45" s="11">
        <v>2310160523368</v>
      </c>
      <c r="N45" s="11"/>
      <c r="O45" s="11">
        <v>2128669278067</v>
      </c>
      <c r="P45" s="11"/>
      <c r="Q45" s="11">
        <v>181491245301</v>
      </c>
    </row>
    <row r="46" spans="1:17" ht="21" x14ac:dyDescent="0.55000000000000004">
      <c r="A46" s="3" t="s">
        <v>63</v>
      </c>
      <c r="C46" s="4">
        <v>100000</v>
      </c>
      <c r="E46" s="11">
        <v>99334124235</v>
      </c>
      <c r="F46" s="11"/>
      <c r="G46" s="11">
        <v>102612352487</v>
      </c>
      <c r="H46" s="11"/>
      <c r="I46" s="11">
        <v>-3278228252</v>
      </c>
      <c r="J46" s="11"/>
      <c r="K46" s="11">
        <v>100000</v>
      </c>
      <c r="L46" s="11"/>
      <c r="M46" s="11">
        <v>99334124235</v>
      </c>
      <c r="N46" s="11"/>
      <c r="O46" s="11">
        <v>95224324588</v>
      </c>
      <c r="P46" s="11"/>
      <c r="Q46" s="11">
        <v>4109799647</v>
      </c>
    </row>
    <row r="47" spans="1:17" ht="21" x14ac:dyDescent="0.55000000000000004">
      <c r="A47" s="3" t="s">
        <v>65</v>
      </c>
      <c r="C47" s="4">
        <v>784200</v>
      </c>
      <c r="E47" s="11">
        <v>554964224400</v>
      </c>
      <c r="F47" s="11"/>
      <c r="G47" s="11">
        <v>539052376248</v>
      </c>
      <c r="H47" s="11"/>
      <c r="I47" s="11">
        <v>15911848152</v>
      </c>
      <c r="J47" s="11"/>
      <c r="K47" s="11">
        <v>784200</v>
      </c>
      <c r="L47" s="11"/>
      <c r="M47" s="11">
        <v>554964224400</v>
      </c>
      <c r="N47" s="11"/>
      <c r="O47" s="11">
        <v>454051743301</v>
      </c>
      <c r="P47" s="11"/>
      <c r="Q47" s="11">
        <v>100912481099</v>
      </c>
    </row>
    <row r="48" spans="1:17" ht="21" x14ac:dyDescent="0.55000000000000004">
      <c r="A48" s="3" t="s">
        <v>30</v>
      </c>
      <c r="C48" s="4">
        <v>237019310</v>
      </c>
      <c r="E48" s="11">
        <v>523523298224</v>
      </c>
      <c r="F48" s="11"/>
      <c r="G48" s="11">
        <v>504063289526</v>
      </c>
      <c r="H48" s="11"/>
      <c r="I48" s="11">
        <v>19460008698</v>
      </c>
      <c r="J48" s="11"/>
      <c r="K48" s="11">
        <v>237019310</v>
      </c>
      <c r="L48" s="11"/>
      <c r="M48" s="11">
        <v>523523298224</v>
      </c>
      <c r="N48" s="11"/>
      <c r="O48" s="11">
        <v>519602496376</v>
      </c>
      <c r="P48" s="11"/>
      <c r="Q48" s="11">
        <v>3920801848</v>
      </c>
    </row>
    <row r="49" spans="1:17" ht="21" x14ac:dyDescent="0.55000000000000004">
      <c r="A49" s="3" t="s">
        <v>48</v>
      </c>
      <c r="C49" s="4">
        <v>9534251</v>
      </c>
      <c r="E49" s="11">
        <v>167794010335</v>
      </c>
      <c r="F49" s="11"/>
      <c r="G49" s="11">
        <v>159636768317</v>
      </c>
      <c r="H49" s="11"/>
      <c r="I49" s="11">
        <v>8157242018</v>
      </c>
      <c r="J49" s="11"/>
      <c r="K49" s="11">
        <v>9534251</v>
      </c>
      <c r="L49" s="11"/>
      <c r="M49" s="11">
        <v>167794010335</v>
      </c>
      <c r="N49" s="11"/>
      <c r="O49" s="11">
        <v>141976996648</v>
      </c>
      <c r="P49" s="11"/>
      <c r="Q49" s="11">
        <v>25817013687</v>
      </c>
    </row>
    <row r="50" spans="1:17" ht="21" x14ac:dyDescent="0.55000000000000004">
      <c r="A50" s="3" t="s">
        <v>79</v>
      </c>
      <c r="C50" s="4">
        <v>20000000</v>
      </c>
      <c r="E50" s="11">
        <v>139564620000</v>
      </c>
      <c r="F50" s="11"/>
      <c r="G50" s="11">
        <v>137175004128</v>
      </c>
      <c r="H50" s="11"/>
      <c r="I50" s="11">
        <v>2389615872</v>
      </c>
      <c r="J50" s="11"/>
      <c r="K50" s="11">
        <v>20000000</v>
      </c>
      <c r="L50" s="11"/>
      <c r="M50" s="11">
        <v>139564620000</v>
      </c>
      <c r="N50" s="11"/>
      <c r="O50" s="11">
        <v>136798504223</v>
      </c>
      <c r="P50" s="11"/>
      <c r="Q50" s="11">
        <v>2766115777</v>
      </c>
    </row>
    <row r="51" spans="1:17" ht="21" x14ac:dyDescent="0.55000000000000004">
      <c r="A51" s="3" t="s">
        <v>70</v>
      </c>
      <c r="C51" s="4">
        <v>882531090</v>
      </c>
      <c r="E51" s="11">
        <v>4447809752173</v>
      </c>
      <c r="F51" s="11"/>
      <c r="G51" s="11">
        <v>4275415407000</v>
      </c>
      <c r="H51" s="11"/>
      <c r="I51" s="11">
        <v>172394345173</v>
      </c>
      <c r="J51" s="11"/>
      <c r="K51" s="11">
        <v>882531090</v>
      </c>
      <c r="L51" s="11"/>
      <c r="M51" s="11">
        <v>4447809752173</v>
      </c>
      <c r="N51" s="11"/>
      <c r="O51" s="11">
        <v>3584730541401</v>
      </c>
      <c r="P51" s="11"/>
      <c r="Q51" s="11">
        <v>863079210772</v>
      </c>
    </row>
    <row r="52" spans="1:17" ht="21" x14ac:dyDescent="0.55000000000000004">
      <c r="A52" s="3" t="s">
        <v>34</v>
      </c>
      <c r="C52" s="4">
        <v>57000000</v>
      </c>
      <c r="E52" s="11">
        <v>1167610135950</v>
      </c>
      <c r="F52" s="11"/>
      <c r="G52" s="11">
        <v>1147344773313</v>
      </c>
      <c r="H52" s="11"/>
      <c r="I52" s="11">
        <v>20265362637</v>
      </c>
      <c r="J52" s="11"/>
      <c r="K52" s="11">
        <v>57000000</v>
      </c>
      <c r="L52" s="11"/>
      <c r="M52" s="11">
        <v>1167610135950</v>
      </c>
      <c r="N52" s="11"/>
      <c r="O52" s="11">
        <v>1105949261095</v>
      </c>
      <c r="P52" s="11"/>
      <c r="Q52" s="11">
        <v>61660874855</v>
      </c>
    </row>
    <row r="53" spans="1:17" ht="21" x14ac:dyDescent="0.55000000000000004">
      <c r="A53" s="3" t="s">
        <v>46</v>
      </c>
      <c r="C53" s="4">
        <v>76987221</v>
      </c>
      <c r="E53" s="11">
        <v>305045180081</v>
      </c>
      <c r="F53" s="11"/>
      <c r="G53" s="11">
        <v>299955964707</v>
      </c>
      <c r="H53" s="11"/>
      <c r="I53" s="11">
        <v>5089215374</v>
      </c>
      <c r="J53" s="11"/>
      <c r="K53" s="11">
        <v>76987221</v>
      </c>
      <c r="L53" s="11"/>
      <c r="M53" s="11">
        <v>305045180081</v>
      </c>
      <c r="N53" s="11"/>
      <c r="O53" s="11">
        <v>272713835764</v>
      </c>
      <c r="P53" s="11"/>
      <c r="Q53" s="11">
        <v>32331344317</v>
      </c>
    </row>
    <row r="54" spans="1:17" ht="21" x14ac:dyDescent="0.55000000000000004">
      <c r="A54" s="3" t="s">
        <v>61</v>
      </c>
      <c r="C54" s="4">
        <v>6108506</v>
      </c>
      <c r="E54" s="11">
        <v>61012521491</v>
      </c>
      <c r="F54" s="11"/>
      <c r="G54" s="11">
        <v>61012521491</v>
      </c>
      <c r="H54" s="11"/>
      <c r="I54" s="11">
        <v>0</v>
      </c>
      <c r="J54" s="11"/>
      <c r="K54" s="11">
        <v>6108506</v>
      </c>
      <c r="L54" s="11"/>
      <c r="M54" s="11">
        <v>61012521491</v>
      </c>
      <c r="N54" s="11"/>
      <c r="O54" s="11">
        <v>61085060000</v>
      </c>
      <c r="P54" s="11"/>
      <c r="Q54" s="11">
        <v>-72538508</v>
      </c>
    </row>
    <row r="55" spans="1:17" ht="21" x14ac:dyDescent="0.55000000000000004">
      <c r="A55" s="3" t="s">
        <v>26</v>
      </c>
      <c r="C55" s="4">
        <v>4977076</v>
      </c>
      <c r="E55" s="11">
        <v>894699100018</v>
      </c>
      <c r="F55" s="11"/>
      <c r="G55" s="11">
        <v>876867418840</v>
      </c>
      <c r="H55" s="11"/>
      <c r="I55" s="11">
        <v>17831681178</v>
      </c>
      <c r="J55" s="11"/>
      <c r="K55" s="11">
        <v>4977076</v>
      </c>
      <c r="L55" s="11"/>
      <c r="M55" s="11">
        <v>894699100018</v>
      </c>
      <c r="N55" s="11"/>
      <c r="O55" s="11">
        <v>864133023717</v>
      </c>
      <c r="P55" s="11"/>
      <c r="Q55" s="11">
        <v>30566076301</v>
      </c>
    </row>
    <row r="56" spans="1:17" ht="21" x14ac:dyDescent="0.55000000000000004">
      <c r="A56" s="3" t="s">
        <v>73</v>
      </c>
      <c r="C56" s="4">
        <v>120463186</v>
      </c>
      <c r="E56" s="11">
        <v>360795993720</v>
      </c>
      <c r="F56" s="11"/>
      <c r="G56" s="11">
        <v>356530029464</v>
      </c>
      <c r="H56" s="11"/>
      <c r="I56" s="11">
        <v>4265964256</v>
      </c>
      <c r="J56" s="11"/>
      <c r="K56" s="11">
        <v>120463186</v>
      </c>
      <c r="L56" s="11"/>
      <c r="M56" s="11">
        <v>360795993720</v>
      </c>
      <c r="N56" s="11"/>
      <c r="O56" s="11">
        <v>220179670076</v>
      </c>
      <c r="P56" s="11"/>
      <c r="Q56" s="11">
        <v>140616323644</v>
      </c>
    </row>
    <row r="57" spans="1:17" ht="21" x14ac:dyDescent="0.55000000000000004">
      <c r="A57" s="3" t="s">
        <v>57</v>
      </c>
      <c r="C57" s="4">
        <v>7000000</v>
      </c>
      <c r="E57" s="11">
        <v>108972441375</v>
      </c>
      <c r="F57" s="11"/>
      <c r="G57" s="11">
        <v>106892218347</v>
      </c>
      <c r="H57" s="11"/>
      <c r="I57" s="11">
        <v>2080223028</v>
      </c>
      <c r="J57" s="11"/>
      <c r="K57" s="11">
        <v>7000000</v>
      </c>
      <c r="L57" s="11"/>
      <c r="M57" s="11">
        <v>108972441375</v>
      </c>
      <c r="N57" s="11"/>
      <c r="O57" s="11">
        <v>90023251834</v>
      </c>
      <c r="P57" s="11"/>
      <c r="Q57" s="11">
        <v>18949189541</v>
      </c>
    </row>
    <row r="58" spans="1:17" ht="21" x14ac:dyDescent="0.55000000000000004">
      <c r="A58" s="3" t="s">
        <v>31</v>
      </c>
      <c r="C58" s="4">
        <v>52933076</v>
      </c>
      <c r="E58" s="11">
        <v>308342207799</v>
      </c>
      <c r="F58" s="11"/>
      <c r="G58" s="11">
        <v>299643950467</v>
      </c>
      <c r="H58" s="11"/>
      <c r="I58" s="11">
        <v>8698257332</v>
      </c>
      <c r="J58" s="11"/>
      <c r="K58" s="11">
        <v>52933076</v>
      </c>
      <c r="L58" s="11"/>
      <c r="M58" s="11">
        <v>308342207799</v>
      </c>
      <c r="N58" s="11"/>
      <c r="O58" s="11">
        <v>290606477912</v>
      </c>
      <c r="P58" s="11"/>
      <c r="Q58" s="11">
        <v>17735729887</v>
      </c>
    </row>
    <row r="59" spans="1:17" ht="21" x14ac:dyDescent="0.55000000000000004">
      <c r="A59" s="3" t="s">
        <v>21</v>
      </c>
      <c r="C59" s="4">
        <v>113096001</v>
      </c>
      <c r="E59" s="11">
        <v>265993006792</v>
      </c>
      <c r="F59" s="11"/>
      <c r="G59" s="11">
        <v>259353002095</v>
      </c>
      <c r="H59" s="11"/>
      <c r="I59" s="11">
        <v>6640004697</v>
      </c>
      <c r="J59" s="11"/>
      <c r="K59" s="11">
        <v>113096001</v>
      </c>
      <c r="L59" s="11"/>
      <c r="M59" s="11">
        <v>265993006792</v>
      </c>
      <c r="N59" s="11"/>
      <c r="O59" s="11">
        <v>217167527344</v>
      </c>
      <c r="P59" s="11"/>
      <c r="Q59" s="11">
        <v>48825479448</v>
      </c>
    </row>
    <row r="60" spans="1:17" ht="21" x14ac:dyDescent="0.55000000000000004">
      <c r="A60" s="3" t="s">
        <v>18</v>
      </c>
      <c r="C60" s="4">
        <v>112737233</v>
      </c>
      <c r="E60" s="11">
        <v>887566255992</v>
      </c>
      <c r="F60" s="11"/>
      <c r="G60" s="11">
        <v>841064337466</v>
      </c>
      <c r="H60" s="11"/>
      <c r="I60" s="11">
        <v>46501918526</v>
      </c>
      <c r="J60" s="11"/>
      <c r="K60" s="11">
        <v>112737233</v>
      </c>
      <c r="L60" s="11"/>
      <c r="M60" s="11">
        <v>887566255992</v>
      </c>
      <c r="N60" s="11"/>
      <c r="O60" s="11">
        <v>666253874168</v>
      </c>
      <c r="P60" s="11"/>
      <c r="Q60" s="11">
        <v>221312381824</v>
      </c>
    </row>
    <row r="61" spans="1:17" ht="21" x14ac:dyDescent="0.55000000000000004">
      <c r="A61" s="3" t="s">
        <v>74</v>
      </c>
      <c r="C61" s="4">
        <v>280000000</v>
      </c>
      <c r="E61" s="11">
        <v>828878652000</v>
      </c>
      <c r="F61" s="11"/>
      <c r="G61" s="11">
        <v>816498422442</v>
      </c>
      <c r="H61" s="11"/>
      <c r="I61" s="11">
        <v>12380229558</v>
      </c>
      <c r="J61" s="11"/>
      <c r="K61" s="11">
        <v>280000000</v>
      </c>
      <c r="L61" s="11"/>
      <c r="M61" s="11">
        <v>828878652000</v>
      </c>
      <c r="N61" s="11"/>
      <c r="O61" s="11">
        <v>736052463547</v>
      </c>
      <c r="P61" s="11"/>
      <c r="Q61" s="11">
        <v>92826188453</v>
      </c>
    </row>
    <row r="62" spans="1:17" ht="21" x14ac:dyDescent="0.55000000000000004">
      <c r="A62" s="3" t="s">
        <v>81</v>
      </c>
      <c r="C62" s="4">
        <v>138796906</v>
      </c>
      <c r="E62" s="11">
        <v>2109577574818</v>
      </c>
      <c r="F62" s="11"/>
      <c r="G62" s="11">
        <v>2041121756603</v>
      </c>
      <c r="H62" s="11"/>
      <c r="I62" s="11">
        <v>68455818215</v>
      </c>
      <c r="J62" s="11"/>
      <c r="K62" s="11">
        <v>138796906</v>
      </c>
      <c r="L62" s="11"/>
      <c r="M62" s="11">
        <v>2109577574818</v>
      </c>
      <c r="N62" s="11"/>
      <c r="O62" s="11">
        <v>1905427851014</v>
      </c>
      <c r="P62" s="11"/>
      <c r="Q62" s="11">
        <v>204149723804</v>
      </c>
    </row>
    <row r="63" spans="1:17" ht="21" x14ac:dyDescent="0.55000000000000004">
      <c r="A63" s="3" t="s">
        <v>15</v>
      </c>
      <c r="C63" s="4">
        <v>2572500000</v>
      </c>
      <c r="E63" s="11">
        <v>4945612470750</v>
      </c>
      <c r="F63" s="11"/>
      <c r="G63" s="11">
        <v>4869210864289</v>
      </c>
      <c r="H63" s="11"/>
      <c r="I63" s="11">
        <v>76401606461</v>
      </c>
      <c r="J63" s="11"/>
      <c r="K63" s="11">
        <v>2572500000</v>
      </c>
      <c r="L63" s="11"/>
      <c r="M63" s="11">
        <v>4945612470750</v>
      </c>
      <c r="N63" s="11"/>
      <c r="O63" s="11">
        <v>3995300188537</v>
      </c>
      <c r="P63" s="11"/>
      <c r="Q63" s="11">
        <v>950312282213</v>
      </c>
    </row>
    <row r="64" spans="1:17" ht="21" x14ac:dyDescent="0.55000000000000004">
      <c r="A64" s="3" t="s">
        <v>77</v>
      </c>
      <c r="C64" s="4">
        <v>190175486</v>
      </c>
      <c r="E64" s="11">
        <v>1184927427567</v>
      </c>
      <c r="F64" s="11"/>
      <c r="G64" s="11">
        <v>1184360296388</v>
      </c>
      <c r="H64" s="11"/>
      <c r="I64" s="11">
        <v>567131179</v>
      </c>
      <c r="J64" s="11"/>
      <c r="K64" s="11">
        <v>190175486</v>
      </c>
      <c r="L64" s="11"/>
      <c r="M64" s="11">
        <v>1184927427567</v>
      </c>
      <c r="N64" s="11"/>
      <c r="O64" s="11">
        <v>1061357365056</v>
      </c>
      <c r="P64" s="11"/>
      <c r="Q64" s="11">
        <v>123570062511</v>
      </c>
    </row>
    <row r="65" spans="1:17" ht="21" x14ac:dyDescent="0.55000000000000004">
      <c r="A65" s="3" t="s">
        <v>28</v>
      </c>
      <c r="C65" s="4">
        <v>6400000</v>
      </c>
      <c r="E65" s="11">
        <v>71253504000</v>
      </c>
      <c r="F65" s="11"/>
      <c r="G65" s="11">
        <v>68481034209</v>
      </c>
      <c r="H65" s="11"/>
      <c r="I65" s="11">
        <v>2772469791</v>
      </c>
      <c r="J65" s="11"/>
      <c r="K65" s="11">
        <v>6400000</v>
      </c>
      <c r="L65" s="11"/>
      <c r="M65" s="11">
        <v>71253504000</v>
      </c>
      <c r="N65" s="11"/>
      <c r="O65" s="11">
        <v>72205623325</v>
      </c>
      <c r="P65" s="11"/>
      <c r="Q65" s="11">
        <v>-952119325</v>
      </c>
    </row>
    <row r="66" spans="1:17" ht="21" x14ac:dyDescent="0.55000000000000004">
      <c r="A66" s="3" t="s">
        <v>58</v>
      </c>
      <c r="C66" s="4">
        <v>45226825</v>
      </c>
      <c r="E66" s="11">
        <v>1702282480092</v>
      </c>
      <c r="F66" s="11"/>
      <c r="G66" s="11">
        <v>1662760407277</v>
      </c>
      <c r="H66" s="11"/>
      <c r="I66" s="11">
        <v>39522072815</v>
      </c>
      <c r="J66" s="11"/>
      <c r="K66" s="11">
        <v>45226825</v>
      </c>
      <c r="L66" s="11"/>
      <c r="M66" s="11">
        <v>1702282480092</v>
      </c>
      <c r="N66" s="11"/>
      <c r="O66" s="11">
        <v>1471391167977</v>
      </c>
      <c r="P66" s="11"/>
      <c r="Q66" s="11">
        <v>230891312115</v>
      </c>
    </row>
    <row r="67" spans="1:17" ht="21" x14ac:dyDescent="0.55000000000000004">
      <c r="A67" s="3" t="s">
        <v>40</v>
      </c>
      <c r="C67" s="4">
        <v>105994627</v>
      </c>
      <c r="E67" s="11">
        <v>725430857503</v>
      </c>
      <c r="F67" s="11"/>
      <c r="G67" s="11">
        <v>793711182534</v>
      </c>
      <c r="H67" s="11"/>
      <c r="I67" s="11">
        <v>-68280325030</v>
      </c>
      <c r="J67" s="11"/>
      <c r="K67" s="11">
        <v>105994627</v>
      </c>
      <c r="L67" s="11"/>
      <c r="M67" s="11">
        <v>725430857503</v>
      </c>
      <c r="N67" s="11"/>
      <c r="O67" s="11">
        <v>732417404889</v>
      </c>
      <c r="P67" s="11"/>
      <c r="Q67" s="11">
        <v>-6986547385</v>
      </c>
    </row>
    <row r="68" spans="1:17" ht="21" x14ac:dyDescent="0.55000000000000004">
      <c r="A68" s="3" t="s">
        <v>24</v>
      </c>
      <c r="C68" s="4">
        <v>100000000</v>
      </c>
      <c r="E68" s="11">
        <v>1246836915000</v>
      </c>
      <c r="F68" s="11"/>
      <c r="G68" s="11">
        <v>1225193719124</v>
      </c>
      <c r="H68" s="11"/>
      <c r="I68" s="11">
        <v>21643195876</v>
      </c>
      <c r="J68" s="11"/>
      <c r="K68" s="11">
        <v>100000000</v>
      </c>
      <c r="L68" s="11"/>
      <c r="M68" s="11">
        <v>1246836915000</v>
      </c>
      <c r="N68" s="11"/>
      <c r="O68" s="11">
        <v>1179872990315</v>
      </c>
      <c r="P68" s="11"/>
      <c r="Q68" s="11">
        <v>66963924685</v>
      </c>
    </row>
    <row r="69" spans="1:17" ht="21" x14ac:dyDescent="0.55000000000000004">
      <c r="A69" s="3" t="s">
        <v>32</v>
      </c>
      <c r="C69" s="4">
        <v>37400000</v>
      </c>
      <c r="E69" s="11">
        <v>655438796100</v>
      </c>
      <c r="F69" s="11"/>
      <c r="G69" s="11">
        <v>631108304981</v>
      </c>
      <c r="H69" s="11"/>
      <c r="I69" s="11">
        <v>24330491119</v>
      </c>
      <c r="J69" s="11"/>
      <c r="K69" s="11">
        <v>37400000</v>
      </c>
      <c r="L69" s="11"/>
      <c r="M69" s="11">
        <v>655438796100</v>
      </c>
      <c r="N69" s="11"/>
      <c r="O69" s="11">
        <v>564058630038</v>
      </c>
      <c r="P69" s="11"/>
      <c r="Q69" s="11">
        <v>91380166062</v>
      </c>
    </row>
    <row r="70" spans="1:17" ht="21" x14ac:dyDescent="0.55000000000000004">
      <c r="A70" s="3" t="s">
        <v>55</v>
      </c>
      <c r="C70" s="4">
        <v>5000000</v>
      </c>
      <c r="E70" s="11">
        <v>49451206875</v>
      </c>
      <c r="F70" s="11"/>
      <c r="G70" s="11">
        <v>48670475908</v>
      </c>
      <c r="H70" s="11"/>
      <c r="I70" s="11">
        <v>780730967</v>
      </c>
      <c r="J70" s="11"/>
      <c r="K70" s="11">
        <v>5000000</v>
      </c>
      <c r="L70" s="11"/>
      <c r="M70" s="11">
        <v>49451206875</v>
      </c>
      <c r="N70" s="11"/>
      <c r="O70" s="11">
        <v>47216112801</v>
      </c>
      <c r="P70" s="11"/>
      <c r="Q70" s="11">
        <v>2235094074</v>
      </c>
    </row>
    <row r="71" spans="1:17" ht="21" x14ac:dyDescent="0.55000000000000004">
      <c r="A71" s="3" t="s">
        <v>51</v>
      </c>
      <c r="C71" s="4">
        <v>15000000</v>
      </c>
      <c r="E71" s="11">
        <v>149821875000</v>
      </c>
      <c r="F71" s="11"/>
      <c r="G71" s="11">
        <v>149821875000</v>
      </c>
      <c r="H71" s="11"/>
      <c r="I71" s="11">
        <v>0</v>
      </c>
      <c r="J71" s="11"/>
      <c r="K71" s="11">
        <v>15000000</v>
      </c>
      <c r="L71" s="11"/>
      <c r="M71" s="11">
        <v>149821875000</v>
      </c>
      <c r="N71" s="11"/>
      <c r="O71" s="11">
        <v>150174000000</v>
      </c>
      <c r="P71" s="11"/>
      <c r="Q71" s="11">
        <v>-352125000</v>
      </c>
    </row>
    <row r="72" spans="1:17" ht="21" x14ac:dyDescent="0.55000000000000004">
      <c r="A72" s="3" t="s">
        <v>60</v>
      </c>
      <c r="C72" s="4">
        <v>1333380</v>
      </c>
      <c r="E72" s="11">
        <v>414887939319</v>
      </c>
      <c r="F72" s="11"/>
      <c r="G72" s="11">
        <v>402416763962</v>
      </c>
      <c r="H72" s="11"/>
      <c r="I72" s="11">
        <v>12471175357</v>
      </c>
      <c r="J72" s="11"/>
      <c r="K72" s="11">
        <v>1333380</v>
      </c>
      <c r="L72" s="11"/>
      <c r="M72" s="11">
        <v>414887939319</v>
      </c>
      <c r="N72" s="11"/>
      <c r="O72" s="11">
        <v>366179705182</v>
      </c>
      <c r="P72" s="11"/>
      <c r="Q72" s="11">
        <v>48708234137</v>
      </c>
    </row>
    <row r="73" spans="1:17" ht="21" x14ac:dyDescent="0.55000000000000004">
      <c r="A73" s="3" t="s">
        <v>37</v>
      </c>
      <c r="C73" s="4">
        <v>30800000</v>
      </c>
      <c r="E73" s="11">
        <v>864310570200</v>
      </c>
      <c r="F73" s="11"/>
      <c r="G73" s="11">
        <v>857252657333</v>
      </c>
      <c r="H73" s="11"/>
      <c r="I73" s="11">
        <v>7057912867</v>
      </c>
      <c r="J73" s="11"/>
      <c r="K73" s="11">
        <v>30800000</v>
      </c>
      <c r="L73" s="11"/>
      <c r="M73" s="11">
        <v>864310570200</v>
      </c>
      <c r="N73" s="11"/>
      <c r="O73" s="11">
        <v>861008019691</v>
      </c>
      <c r="P73" s="11"/>
      <c r="Q73" s="11">
        <v>3302550509</v>
      </c>
    </row>
    <row r="74" spans="1:17" ht="21" x14ac:dyDescent="0.55000000000000004">
      <c r="A74" s="3" t="s">
        <v>141</v>
      </c>
      <c r="C74" s="4">
        <v>1968495</v>
      </c>
      <c r="E74" s="11">
        <v>1968138210281</v>
      </c>
      <c r="F74" s="11"/>
      <c r="G74" s="11">
        <v>1968138210281</v>
      </c>
      <c r="H74" s="11"/>
      <c r="I74" s="11">
        <v>0</v>
      </c>
      <c r="J74" s="11"/>
      <c r="K74" s="11">
        <v>1968495</v>
      </c>
      <c r="L74" s="11"/>
      <c r="M74" s="11">
        <v>1968138210281</v>
      </c>
      <c r="N74" s="11"/>
      <c r="O74" s="11">
        <v>1968209898155</v>
      </c>
      <c r="P74" s="11"/>
      <c r="Q74" s="11">
        <v>-71687873</v>
      </c>
    </row>
    <row r="75" spans="1:17" ht="21" x14ac:dyDescent="0.55000000000000004">
      <c r="A75" s="3" t="s">
        <v>135</v>
      </c>
      <c r="C75" s="4">
        <v>4989600</v>
      </c>
      <c r="E75" s="11">
        <v>4988695635000</v>
      </c>
      <c r="F75" s="11"/>
      <c r="G75" s="11">
        <v>4988695635000</v>
      </c>
      <c r="H75" s="11"/>
      <c r="I75" s="11">
        <v>0</v>
      </c>
      <c r="J75" s="11"/>
      <c r="K75" s="11">
        <v>4989600</v>
      </c>
      <c r="L75" s="11"/>
      <c r="M75" s="11">
        <v>4988695635000</v>
      </c>
      <c r="N75" s="11"/>
      <c r="O75" s="11">
        <v>4989701638148</v>
      </c>
      <c r="P75" s="11"/>
      <c r="Q75" s="11">
        <v>-1006003148</v>
      </c>
    </row>
    <row r="76" spans="1:17" ht="21" x14ac:dyDescent="0.55000000000000004">
      <c r="A76" s="3" t="s">
        <v>224</v>
      </c>
      <c r="C76" s="4">
        <v>7972147</v>
      </c>
      <c r="E76" s="11">
        <v>7970702048356</v>
      </c>
      <c r="F76" s="11"/>
      <c r="G76" s="11">
        <v>7970702048356</v>
      </c>
      <c r="H76" s="11"/>
      <c r="I76" s="11">
        <v>0</v>
      </c>
      <c r="J76" s="11"/>
      <c r="K76" s="11">
        <v>7972147</v>
      </c>
      <c r="L76" s="11"/>
      <c r="M76" s="11">
        <v>7970702048356</v>
      </c>
      <c r="N76" s="11"/>
      <c r="O76" s="11">
        <v>7728791241189</v>
      </c>
      <c r="P76" s="11"/>
      <c r="Q76" s="11">
        <v>241910807167</v>
      </c>
    </row>
    <row r="77" spans="1:17" ht="21" x14ac:dyDescent="0.55000000000000004">
      <c r="A77" s="3" t="s">
        <v>153</v>
      </c>
      <c r="C77" s="4">
        <v>49000</v>
      </c>
      <c r="E77" s="11">
        <v>44849899482</v>
      </c>
      <c r="F77" s="11"/>
      <c r="G77" s="11">
        <v>43991085170</v>
      </c>
      <c r="H77" s="11"/>
      <c r="I77" s="11">
        <v>858814312</v>
      </c>
      <c r="J77" s="11"/>
      <c r="K77" s="11">
        <v>49000</v>
      </c>
      <c r="L77" s="11"/>
      <c r="M77" s="11">
        <v>44849899482</v>
      </c>
      <c r="N77" s="11"/>
      <c r="O77" s="11">
        <v>43177484498</v>
      </c>
      <c r="P77" s="11"/>
      <c r="Q77" s="11">
        <v>1672414984</v>
      </c>
    </row>
    <row r="78" spans="1:17" ht="21" x14ac:dyDescent="0.55000000000000004">
      <c r="A78" s="3" t="s">
        <v>248</v>
      </c>
      <c r="C78" s="4">
        <v>2499897</v>
      </c>
      <c r="E78" s="11">
        <v>2499443893668</v>
      </c>
      <c r="F78" s="11"/>
      <c r="G78" s="11">
        <v>2499443893668</v>
      </c>
      <c r="H78" s="11"/>
      <c r="I78" s="11">
        <v>0</v>
      </c>
      <c r="J78" s="11"/>
      <c r="K78" s="11">
        <v>2499897</v>
      </c>
      <c r="L78" s="11"/>
      <c r="M78" s="11">
        <v>2499443893668</v>
      </c>
      <c r="N78" s="11"/>
      <c r="O78" s="11">
        <v>2511941113137</v>
      </c>
      <c r="P78" s="11"/>
      <c r="Q78" s="11">
        <v>-12497219468</v>
      </c>
    </row>
    <row r="79" spans="1:17" ht="21" x14ac:dyDescent="0.55000000000000004">
      <c r="A79" s="3" t="s">
        <v>250</v>
      </c>
      <c r="C79" s="4">
        <v>599898</v>
      </c>
      <c r="E79" s="11">
        <v>593851354729</v>
      </c>
      <c r="F79" s="11"/>
      <c r="G79" s="11">
        <v>599789268487</v>
      </c>
      <c r="H79" s="11"/>
      <c r="I79" s="11">
        <v>-5937913757</v>
      </c>
      <c r="J79" s="11"/>
      <c r="K79" s="11">
        <v>599898</v>
      </c>
      <c r="L79" s="11"/>
      <c r="M79" s="11">
        <v>593851354729</v>
      </c>
      <c r="N79" s="11"/>
      <c r="O79" s="11">
        <v>602788214829</v>
      </c>
      <c r="P79" s="11"/>
      <c r="Q79" s="11">
        <v>-8936860099</v>
      </c>
    </row>
    <row r="80" spans="1:17" ht="21" x14ac:dyDescent="0.55000000000000004">
      <c r="A80" s="3" t="s">
        <v>242</v>
      </c>
      <c r="C80" s="4">
        <v>2999899</v>
      </c>
      <c r="E80" s="11">
        <v>2999355268306</v>
      </c>
      <c r="F80" s="11"/>
      <c r="G80" s="11">
        <v>2999355268306</v>
      </c>
      <c r="H80" s="11"/>
      <c r="I80" s="11">
        <v>0</v>
      </c>
      <c r="J80" s="11"/>
      <c r="K80" s="11">
        <v>2999899</v>
      </c>
      <c r="L80" s="11"/>
      <c r="M80" s="11">
        <v>2999355268306</v>
      </c>
      <c r="N80" s="11"/>
      <c r="O80" s="11">
        <v>2999355268306</v>
      </c>
      <c r="P80" s="11"/>
      <c r="Q80" s="11">
        <v>0</v>
      </c>
    </row>
    <row r="81" spans="1:17" ht="21" x14ac:dyDescent="0.55000000000000004">
      <c r="A81" s="3" t="s">
        <v>271</v>
      </c>
      <c r="C81" s="4">
        <v>12200</v>
      </c>
      <c r="E81" s="11">
        <v>10630372895</v>
      </c>
      <c r="F81" s="11"/>
      <c r="G81" s="11">
        <v>10596218205</v>
      </c>
      <c r="H81" s="11"/>
      <c r="I81" s="11">
        <v>34154690</v>
      </c>
      <c r="J81" s="11"/>
      <c r="K81" s="11">
        <v>12200</v>
      </c>
      <c r="L81" s="11"/>
      <c r="M81" s="11">
        <v>10630372895</v>
      </c>
      <c r="N81" s="11"/>
      <c r="O81" s="11">
        <v>10596218205</v>
      </c>
      <c r="P81" s="11"/>
      <c r="Q81" s="11">
        <v>34154690</v>
      </c>
    </row>
    <row r="82" spans="1:17" ht="21" x14ac:dyDescent="0.55000000000000004">
      <c r="A82" s="3" t="s">
        <v>266</v>
      </c>
      <c r="C82" s="4">
        <v>17800</v>
      </c>
      <c r="E82" s="11">
        <v>14518074122</v>
      </c>
      <c r="F82" s="11"/>
      <c r="G82" s="11">
        <v>14447498129</v>
      </c>
      <c r="H82" s="11"/>
      <c r="I82" s="11">
        <v>70575993</v>
      </c>
      <c r="J82" s="11"/>
      <c r="K82" s="11">
        <v>17800</v>
      </c>
      <c r="L82" s="11"/>
      <c r="M82" s="11">
        <v>14518074122</v>
      </c>
      <c r="N82" s="11"/>
      <c r="O82" s="11">
        <v>14447498129</v>
      </c>
      <c r="P82" s="11"/>
      <c r="Q82" s="11">
        <v>70575993</v>
      </c>
    </row>
    <row r="83" spans="1:17" ht="21" x14ac:dyDescent="0.55000000000000004">
      <c r="A83" s="3" t="s">
        <v>150</v>
      </c>
      <c r="C83" s="4">
        <v>55000</v>
      </c>
      <c r="E83" s="11">
        <v>51684580471</v>
      </c>
      <c r="F83" s="11"/>
      <c r="G83" s="11">
        <v>50626572270</v>
      </c>
      <c r="H83" s="11"/>
      <c r="I83" s="11">
        <v>1058008201</v>
      </c>
      <c r="J83" s="11"/>
      <c r="K83" s="11">
        <v>55000</v>
      </c>
      <c r="L83" s="11"/>
      <c r="M83" s="11">
        <v>51684580471</v>
      </c>
      <c r="N83" s="11"/>
      <c r="O83" s="11">
        <v>49811526697</v>
      </c>
      <c r="P83" s="11"/>
      <c r="Q83" s="11">
        <v>1873053774</v>
      </c>
    </row>
    <row r="84" spans="1:17" ht="21" x14ac:dyDescent="0.55000000000000004">
      <c r="A84" s="3" t="s">
        <v>273</v>
      </c>
      <c r="C84" s="4">
        <v>128300</v>
      </c>
      <c r="E84" s="11">
        <v>114286883747</v>
      </c>
      <c r="F84" s="11"/>
      <c r="G84" s="11">
        <v>113851558829</v>
      </c>
      <c r="H84" s="11"/>
      <c r="I84" s="11">
        <v>435324918</v>
      </c>
      <c r="J84" s="11"/>
      <c r="K84" s="11">
        <v>128300</v>
      </c>
      <c r="L84" s="11"/>
      <c r="M84" s="11">
        <v>114286883747</v>
      </c>
      <c r="N84" s="11"/>
      <c r="O84" s="11">
        <v>113851558829</v>
      </c>
      <c r="P84" s="11"/>
      <c r="Q84" s="11">
        <v>435324918</v>
      </c>
    </row>
    <row r="85" spans="1:17" ht="21" x14ac:dyDescent="0.55000000000000004">
      <c r="A85" s="3" t="s">
        <v>260</v>
      </c>
      <c r="C85" s="4">
        <v>247200</v>
      </c>
      <c r="E85" s="11">
        <v>210885170133</v>
      </c>
      <c r="F85" s="11"/>
      <c r="G85" s="11">
        <v>210667299512</v>
      </c>
      <c r="H85" s="11"/>
      <c r="I85" s="11">
        <v>217870621</v>
      </c>
      <c r="J85" s="11"/>
      <c r="K85" s="11">
        <v>247200</v>
      </c>
      <c r="L85" s="11"/>
      <c r="M85" s="11">
        <v>210885170133</v>
      </c>
      <c r="N85" s="11"/>
      <c r="O85" s="11">
        <v>210667299512</v>
      </c>
      <c r="P85" s="11"/>
      <c r="Q85" s="11">
        <v>217870621</v>
      </c>
    </row>
    <row r="86" spans="1:17" ht="21" x14ac:dyDescent="0.55000000000000004">
      <c r="A86" s="3" t="s">
        <v>256</v>
      </c>
      <c r="C86" s="4">
        <v>599995</v>
      </c>
      <c r="E86" s="11">
        <v>599886250906</v>
      </c>
      <c r="F86" s="11"/>
      <c r="G86" s="11">
        <v>599886250906</v>
      </c>
      <c r="H86" s="11"/>
      <c r="I86" s="11">
        <v>0</v>
      </c>
      <c r="J86" s="11"/>
      <c r="K86" s="11">
        <v>599995</v>
      </c>
      <c r="L86" s="11"/>
      <c r="M86" s="11">
        <v>599886250906</v>
      </c>
      <c r="N86" s="11"/>
      <c r="O86" s="11">
        <v>599886250906</v>
      </c>
      <c r="P86" s="11"/>
      <c r="Q86" s="11">
        <v>0</v>
      </c>
    </row>
    <row r="87" spans="1:17" ht="21" x14ac:dyDescent="0.55000000000000004">
      <c r="A87" s="3" t="s">
        <v>164</v>
      </c>
      <c r="C87" s="4">
        <v>1199966</v>
      </c>
      <c r="E87" s="11">
        <v>1199748506162</v>
      </c>
      <c r="F87" s="11"/>
      <c r="G87" s="11">
        <v>1199748506162</v>
      </c>
      <c r="H87" s="11"/>
      <c r="I87" s="11">
        <v>0</v>
      </c>
      <c r="J87" s="11"/>
      <c r="K87" s="11">
        <v>1199966</v>
      </c>
      <c r="L87" s="11"/>
      <c r="M87" s="11">
        <v>1199748506162</v>
      </c>
      <c r="N87" s="11"/>
      <c r="O87" s="11">
        <v>1199748506162</v>
      </c>
      <c r="P87" s="11"/>
      <c r="Q87" s="11">
        <v>0</v>
      </c>
    </row>
    <row r="88" spans="1:17" ht="21" x14ac:dyDescent="0.55000000000000004">
      <c r="A88" s="3" t="s">
        <v>262</v>
      </c>
      <c r="C88" s="4">
        <v>200000</v>
      </c>
      <c r="E88" s="11">
        <v>167199689562</v>
      </c>
      <c r="F88" s="11"/>
      <c r="G88" s="11">
        <v>167030268748</v>
      </c>
      <c r="H88" s="11"/>
      <c r="I88" s="11">
        <v>169420814</v>
      </c>
      <c r="J88" s="11"/>
      <c r="K88" s="11">
        <v>200000</v>
      </c>
      <c r="L88" s="11"/>
      <c r="M88" s="11">
        <v>167199689562</v>
      </c>
      <c r="N88" s="11"/>
      <c r="O88" s="11">
        <v>167030268748</v>
      </c>
      <c r="P88" s="11"/>
      <c r="Q88" s="11">
        <v>169420814</v>
      </c>
    </row>
    <row r="89" spans="1:17" ht="21" x14ac:dyDescent="0.55000000000000004">
      <c r="A89" s="3" t="s">
        <v>197</v>
      </c>
      <c r="C89" s="4">
        <v>3999984</v>
      </c>
      <c r="E89" s="11">
        <v>3999259002900</v>
      </c>
      <c r="F89" s="11"/>
      <c r="G89" s="11">
        <v>3999259002900</v>
      </c>
      <c r="H89" s="11"/>
      <c r="I89" s="11">
        <v>0</v>
      </c>
      <c r="J89" s="11"/>
      <c r="K89" s="11">
        <v>3999984</v>
      </c>
      <c r="L89" s="11"/>
      <c r="M89" s="11">
        <v>3999259002900</v>
      </c>
      <c r="N89" s="11"/>
      <c r="O89" s="11">
        <v>3999259002900</v>
      </c>
      <c r="P89" s="11"/>
      <c r="Q89" s="11">
        <v>0</v>
      </c>
    </row>
    <row r="90" spans="1:17" ht="21" x14ac:dyDescent="0.55000000000000004">
      <c r="A90" s="3" t="s">
        <v>188</v>
      </c>
      <c r="C90" s="4">
        <v>4999900</v>
      </c>
      <c r="E90" s="11">
        <v>4999248716807</v>
      </c>
      <c r="F90" s="11"/>
      <c r="G90" s="11">
        <v>4999248716807</v>
      </c>
      <c r="H90" s="11"/>
      <c r="I90" s="11">
        <v>0</v>
      </c>
      <c r="J90" s="11"/>
      <c r="K90" s="11">
        <v>4999900</v>
      </c>
      <c r="L90" s="11"/>
      <c r="M90" s="11">
        <v>4999248716807</v>
      </c>
      <c r="N90" s="11"/>
      <c r="O90" s="11">
        <v>4951428653397</v>
      </c>
      <c r="P90" s="11"/>
      <c r="Q90" s="11">
        <v>47820063410</v>
      </c>
    </row>
    <row r="91" spans="1:17" ht="21" x14ac:dyDescent="0.55000000000000004">
      <c r="A91" s="3" t="s">
        <v>132</v>
      </c>
      <c r="C91" s="4">
        <v>7500000</v>
      </c>
      <c r="E91" s="11">
        <v>6748776562500</v>
      </c>
      <c r="F91" s="11"/>
      <c r="G91" s="11">
        <v>6748776562500</v>
      </c>
      <c r="H91" s="11"/>
      <c r="I91" s="11">
        <v>0</v>
      </c>
      <c r="J91" s="11"/>
      <c r="K91" s="11">
        <v>7500000</v>
      </c>
      <c r="L91" s="11"/>
      <c r="M91" s="11">
        <v>6748776562500</v>
      </c>
      <c r="N91" s="11"/>
      <c r="O91" s="11">
        <v>7412358687500</v>
      </c>
      <c r="P91" s="11"/>
      <c r="Q91" s="11">
        <v>-663582125000</v>
      </c>
    </row>
    <row r="92" spans="1:17" ht="21" x14ac:dyDescent="0.55000000000000004">
      <c r="A92" s="3" t="s">
        <v>251</v>
      </c>
      <c r="C92" s="4">
        <v>4799000</v>
      </c>
      <c r="E92" s="11">
        <v>4798130181250</v>
      </c>
      <c r="F92" s="11"/>
      <c r="G92" s="11">
        <v>4798130181250</v>
      </c>
      <c r="H92" s="11"/>
      <c r="I92" s="11">
        <v>0</v>
      </c>
      <c r="J92" s="11"/>
      <c r="K92" s="11">
        <v>4799000</v>
      </c>
      <c r="L92" s="11"/>
      <c r="M92" s="11">
        <v>4798130181250</v>
      </c>
      <c r="N92" s="11"/>
      <c r="O92" s="11">
        <v>4798130181250</v>
      </c>
      <c r="P92" s="11"/>
      <c r="Q92" s="11">
        <v>0</v>
      </c>
    </row>
    <row r="93" spans="1:17" ht="21" x14ac:dyDescent="0.55000000000000004">
      <c r="A93" s="3" t="s">
        <v>167</v>
      </c>
      <c r="C93" s="4">
        <v>1800000</v>
      </c>
      <c r="E93" s="11">
        <v>1799673750000</v>
      </c>
      <c r="F93" s="11"/>
      <c r="G93" s="11">
        <v>1799673750000</v>
      </c>
      <c r="H93" s="11"/>
      <c r="I93" s="11">
        <v>0</v>
      </c>
      <c r="J93" s="11"/>
      <c r="K93" s="11">
        <v>1800000</v>
      </c>
      <c r="L93" s="11"/>
      <c r="M93" s="11">
        <v>1799673750000</v>
      </c>
      <c r="N93" s="11"/>
      <c r="O93" s="11">
        <v>1799673750000</v>
      </c>
      <c r="P93" s="11"/>
      <c r="Q93" s="11">
        <v>0</v>
      </c>
    </row>
    <row r="94" spans="1:17" ht="21" x14ac:dyDescent="0.55000000000000004">
      <c r="A94" s="3" t="s">
        <v>182</v>
      </c>
      <c r="C94" s="4">
        <v>813707</v>
      </c>
      <c r="E94" s="11">
        <v>813559515606</v>
      </c>
      <c r="F94" s="11"/>
      <c r="G94" s="11">
        <v>813559515606</v>
      </c>
      <c r="H94" s="11"/>
      <c r="I94" s="11">
        <v>0</v>
      </c>
      <c r="J94" s="11"/>
      <c r="K94" s="11">
        <v>813707</v>
      </c>
      <c r="L94" s="11"/>
      <c r="M94" s="11">
        <v>813559515606</v>
      </c>
      <c r="N94" s="11"/>
      <c r="O94" s="11">
        <v>813595807742</v>
      </c>
      <c r="P94" s="11"/>
      <c r="Q94" s="11">
        <v>-36292135</v>
      </c>
    </row>
    <row r="95" spans="1:17" ht="21" x14ac:dyDescent="0.55000000000000004">
      <c r="A95" s="3" t="s">
        <v>236</v>
      </c>
      <c r="C95" s="4">
        <v>1993059</v>
      </c>
      <c r="E95" s="11">
        <v>1992697758056</v>
      </c>
      <c r="F95" s="11"/>
      <c r="G95" s="11">
        <v>1992697758056</v>
      </c>
      <c r="H95" s="11"/>
      <c r="I95" s="11">
        <v>0</v>
      </c>
      <c r="J95" s="11"/>
      <c r="K95" s="11">
        <v>1993059</v>
      </c>
      <c r="L95" s="11"/>
      <c r="M95" s="11">
        <v>1992697758056</v>
      </c>
      <c r="N95" s="11"/>
      <c r="O95" s="11">
        <v>1992697758056</v>
      </c>
      <c r="P95" s="11"/>
      <c r="Q95" s="11">
        <v>0</v>
      </c>
    </row>
    <row r="96" spans="1:17" ht="21" x14ac:dyDescent="0.55000000000000004">
      <c r="A96" s="3" t="s">
        <v>245</v>
      </c>
      <c r="C96" s="4">
        <v>4499999</v>
      </c>
      <c r="E96" s="11">
        <v>4499183375181</v>
      </c>
      <c r="F96" s="11"/>
      <c r="G96" s="11">
        <v>4499183375181</v>
      </c>
      <c r="H96" s="11"/>
      <c r="I96" s="11">
        <v>0</v>
      </c>
      <c r="J96" s="11"/>
      <c r="K96" s="11">
        <v>4499999</v>
      </c>
      <c r="L96" s="11"/>
      <c r="M96" s="11">
        <v>4499183375181</v>
      </c>
      <c r="N96" s="11"/>
      <c r="O96" s="11">
        <v>4499183375181</v>
      </c>
      <c r="P96" s="11"/>
      <c r="Q96" s="11">
        <v>0</v>
      </c>
    </row>
    <row r="97" spans="1:17" ht="21" x14ac:dyDescent="0.55000000000000004">
      <c r="A97" s="3" t="s">
        <v>212</v>
      </c>
      <c r="C97" s="4">
        <v>6732000</v>
      </c>
      <c r="E97" s="11">
        <v>6826087667322</v>
      </c>
      <c r="F97" s="11"/>
      <c r="G97" s="11">
        <v>6826087667322</v>
      </c>
      <c r="H97" s="11"/>
      <c r="I97" s="11">
        <v>0</v>
      </c>
      <c r="J97" s="11"/>
      <c r="K97" s="11">
        <v>6732000</v>
      </c>
      <c r="L97" s="11"/>
      <c r="M97" s="11">
        <v>6826087667322</v>
      </c>
      <c r="N97" s="11"/>
      <c r="O97" s="11">
        <v>6826087667322</v>
      </c>
      <c r="P97" s="11"/>
      <c r="Q97" s="11">
        <v>0</v>
      </c>
    </row>
    <row r="98" spans="1:17" ht="21" x14ac:dyDescent="0.55000000000000004">
      <c r="A98" s="3" t="s">
        <v>191</v>
      </c>
      <c r="C98" s="4">
        <v>5997899</v>
      </c>
      <c r="E98" s="11">
        <v>5996811880806</v>
      </c>
      <c r="F98" s="11"/>
      <c r="G98" s="11">
        <v>5996811880806</v>
      </c>
      <c r="H98" s="11"/>
      <c r="I98" s="11">
        <v>0</v>
      </c>
      <c r="J98" s="11"/>
      <c r="K98" s="11">
        <v>5997899</v>
      </c>
      <c r="L98" s="11"/>
      <c r="M98" s="11">
        <v>5996811880806</v>
      </c>
      <c r="N98" s="11"/>
      <c r="O98" s="11">
        <v>5996947649306</v>
      </c>
      <c r="P98" s="11"/>
      <c r="Q98" s="11">
        <v>-135768499</v>
      </c>
    </row>
    <row r="99" spans="1:17" ht="21" x14ac:dyDescent="0.55000000000000004">
      <c r="A99" s="3" t="s">
        <v>138</v>
      </c>
      <c r="C99" s="4">
        <v>1500000</v>
      </c>
      <c r="E99" s="11">
        <v>1499728125000</v>
      </c>
      <c r="F99" s="11"/>
      <c r="G99" s="11">
        <v>1499728125000</v>
      </c>
      <c r="H99" s="11"/>
      <c r="I99" s="11">
        <v>0</v>
      </c>
      <c r="J99" s="11"/>
      <c r="K99" s="11">
        <v>1500000</v>
      </c>
      <c r="L99" s="11"/>
      <c r="M99" s="11">
        <v>1499728125000</v>
      </c>
      <c r="N99" s="11"/>
      <c r="O99" s="11">
        <v>1499728125000</v>
      </c>
      <c r="P99" s="11"/>
      <c r="Q99" s="11">
        <v>0</v>
      </c>
    </row>
    <row r="100" spans="1:17" ht="21" x14ac:dyDescent="0.55000000000000004">
      <c r="A100" s="3" t="s">
        <v>176</v>
      </c>
      <c r="C100" s="4">
        <v>6998703</v>
      </c>
      <c r="E100" s="11">
        <v>6315212612523</v>
      </c>
      <c r="F100" s="11"/>
      <c r="G100" s="11">
        <v>6997434485081</v>
      </c>
      <c r="H100" s="11"/>
      <c r="I100" s="11">
        <v>-682221872557</v>
      </c>
      <c r="J100" s="11"/>
      <c r="K100" s="11">
        <v>6998703</v>
      </c>
      <c r="L100" s="11"/>
      <c r="M100" s="11">
        <v>6315212612523</v>
      </c>
      <c r="N100" s="11"/>
      <c r="O100" s="11">
        <v>7030545303333</v>
      </c>
      <c r="P100" s="11"/>
      <c r="Q100" s="11">
        <v>-715332690809</v>
      </c>
    </row>
    <row r="101" spans="1:17" ht="21" x14ac:dyDescent="0.55000000000000004">
      <c r="A101" s="3" t="s">
        <v>268</v>
      </c>
      <c r="C101" s="4">
        <v>2095500</v>
      </c>
      <c r="E101" s="11">
        <v>2059084123346</v>
      </c>
      <c r="F101" s="11"/>
      <c r="G101" s="11">
        <v>2059512906752</v>
      </c>
      <c r="H101" s="11"/>
      <c r="I101" s="11">
        <v>-428783405</v>
      </c>
      <c r="J101" s="11"/>
      <c r="K101" s="11">
        <v>2095500</v>
      </c>
      <c r="L101" s="11"/>
      <c r="M101" s="11">
        <v>2059084123346</v>
      </c>
      <c r="N101" s="11"/>
      <c r="O101" s="11">
        <v>2059512906752</v>
      </c>
      <c r="P101" s="11"/>
      <c r="Q101" s="11">
        <v>-428783405</v>
      </c>
    </row>
    <row r="102" spans="1:17" ht="21" x14ac:dyDescent="0.55000000000000004">
      <c r="A102" s="3" t="s">
        <v>123</v>
      </c>
      <c r="C102" s="4">
        <v>11437900</v>
      </c>
      <c r="E102" s="11">
        <v>13326133728315</v>
      </c>
      <c r="F102" s="11"/>
      <c r="G102" s="11">
        <v>13140105436279</v>
      </c>
      <c r="H102" s="11"/>
      <c r="I102" s="11">
        <v>186028292036</v>
      </c>
      <c r="J102" s="11"/>
      <c r="K102" s="11">
        <v>11437900</v>
      </c>
      <c r="L102" s="11"/>
      <c r="M102" s="11">
        <v>13326133728315</v>
      </c>
      <c r="N102" s="11"/>
      <c r="O102" s="11">
        <v>12115669714038</v>
      </c>
      <c r="P102" s="11"/>
      <c r="Q102" s="11">
        <v>1210464014277</v>
      </c>
    </row>
    <row r="103" spans="1:17" ht="21" x14ac:dyDescent="0.55000000000000004">
      <c r="A103" s="3" t="s">
        <v>209</v>
      </c>
      <c r="C103" s="4">
        <v>4995000</v>
      </c>
      <c r="E103" s="11">
        <v>4994094656250</v>
      </c>
      <c r="F103" s="11"/>
      <c r="G103" s="11">
        <v>4994094656250</v>
      </c>
      <c r="H103" s="11"/>
      <c r="I103" s="11">
        <v>0</v>
      </c>
      <c r="J103" s="11"/>
      <c r="K103" s="11">
        <v>4995000</v>
      </c>
      <c r="L103" s="11"/>
      <c r="M103" s="11">
        <v>4994094656250</v>
      </c>
      <c r="N103" s="11"/>
      <c r="O103" s="11">
        <v>5019621312500</v>
      </c>
      <c r="P103" s="11"/>
      <c r="Q103" s="11">
        <v>-25526656250</v>
      </c>
    </row>
    <row r="104" spans="1:17" ht="21" x14ac:dyDescent="0.55000000000000004">
      <c r="A104" s="3" t="s">
        <v>215</v>
      </c>
      <c r="C104" s="4">
        <v>4990000</v>
      </c>
      <c r="E104" s="11">
        <v>5190904478003</v>
      </c>
      <c r="F104" s="11"/>
      <c r="G104" s="11">
        <v>5190904478003</v>
      </c>
      <c r="H104" s="11"/>
      <c r="I104" s="11">
        <v>0</v>
      </c>
      <c r="J104" s="11"/>
      <c r="K104" s="11">
        <v>4990000</v>
      </c>
      <c r="L104" s="11"/>
      <c r="M104" s="11">
        <v>5190904478003</v>
      </c>
      <c r="N104" s="11"/>
      <c r="O104" s="11">
        <v>4985603195606</v>
      </c>
      <c r="P104" s="11"/>
      <c r="Q104" s="11">
        <v>205301282397</v>
      </c>
    </row>
    <row r="105" spans="1:17" ht="21" x14ac:dyDescent="0.55000000000000004">
      <c r="A105" s="3" t="s">
        <v>227</v>
      </c>
      <c r="C105" s="4">
        <v>490000</v>
      </c>
      <c r="E105" s="11">
        <v>489911187500</v>
      </c>
      <c r="F105" s="11"/>
      <c r="G105" s="11">
        <v>489911187500</v>
      </c>
      <c r="H105" s="11"/>
      <c r="I105" s="11">
        <v>0</v>
      </c>
      <c r="J105" s="11"/>
      <c r="K105" s="11">
        <v>490000</v>
      </c>
      <c r="L105" s="11"/>
      <c r="M105" s="11">
        <v>489911187500</v>
      </c>
      <c r="N105" s="11"/>
      <c r="O105" s="11">
        <v>485242333883</v>
      </c>
      <c r="P105" s="11"/>
      <c r="Q105" s="11">
        <v>4668853617</v>
      </c>
    </row>
    <row r="106" spans="1:17" ht="21" x14ac:dyDescent="0.55000000000000004">
      <c r="A106" s="3" t="s">
        <v>129</v>
      </c>
      <c r="C106" s="4">
        <v>14975000</v>
      </c>
      <c r="E106" s="11">
        <v>14633507870877</v>
      </c>
      <c r="F106" s="11"/>
      <c r="G106" s="11">
        <v>13475057203125</v>
      </c>
      <c r="H106" s="11"/>
      <c r="I106" s="11">
        <v>1158450667752</v>
      </c>
      <c r="J106" s="11"/>
      <c r="K106" s="11">
        <v>14975000</v>
      </c>
      <c r="L106" s="11"/>
      <c r="M106" s="11">
        <v>14633507870877</v>
      </c>
      <c r="N106" s="11"/>
      <c r="O106" s="11">
        <v>14972285781250</v>
      </c>
      <c r="P106" s="11"/>
      <c r="Q106" s="11">
        <v>-338777910372</v>
      </c>
    </row>
    <row r="107" spans="1:17" ht="21" x14ac:dyDescent="0.55000000000000004">
      <c r="A107" s="3" t="s">
        <v>206</v>
      </c>
      <c r="C107" s="4">
        <v>4600000</v>
      </c>
      <c r="E107" s="11">
        <v>4645157912500</v>
      </c>
      <c r="F107" s="11"/>
      <c r="G107" s="11">
        <v>4645157912500</v>
      </c>
      <c r="H107" s="11"/>
      <c r="I107" s="11">
        <v>0</v>
      </c>
      <c r="J107" s="11"/>
      <c r="K107" s="11">
        <v>4600000</v>
      </c>
      <c r="L107" s="11"/>
      <c r="M107" s="11">
        <v>4645157912500</v>
      </c>
      <c r="N107" s="11"/>
      <c r="O107" s="11">
        <v>4645157912500</v>
      </c>
      <c r="P107" s="11"/>
      <c r="Q107" s="11">
        <v>0</v>
      </c>
    </row>
    <row r="108" spans="1:17" ht="21" x14ac:dyDescent="0.55000000000000004">
      <c r="A108" s="3" t="s">
        <v>117</v>
      </c>
      <c r="C108" s="4">
        <v>5157300</v>
      </c>
      <c r="E108" s="11">
        <v>12678847356812</v>
      </c>
      <c r="F108" s="11"/>
      <c r="G108" s="11">
        <v>12510810348231</v>
      </c>
      <c r="H108" s="11"/>
      <c r="I108" s="11">
        <v>168037008581</v>
      </c>
      <c r="J108" s="11"/>
      <c r="K108" s="11">
        <v>5157300</v>
      </c>
      <c r="L108" s="11"/>
      <c r="M108" s="11">
        <v>12678847356812</v>
      </c>
      <c r="N108" s="11"/>
      <c r="O108" s="11">
        <v>11540518505397</v>
      </c>
      <c r="P108" s="11"/>
      <c r="Q108" s="11">
        <v>1138328851415</v>
      </c>
    </row>
    <row r="109" spans="1:17" ht="21" x14ac:dyDescent="0.55000000000000004">
      <c r="A109" s="3" t="s">
        <v>173</v>
      </c>
      <c r="C109" s="4">
        <v>9995000</v>
      </c>
      <c r="E109" s="11">
        <v>8993869565625</v>
      </c>
      <c r="F109" s="11"/>
      <c r="G109" s="11">
        <v>8993869565625</v>
      </c>
      <c r="H109" s="11"/>
      <c r="I109" s="11">
        <v>0</v>
      </c>
      <c r="J109" s="11"/>
      <c r="K109" s="11">
        <v>9995000</v>
      </c>
      <c r="L109" s="11"/>
      <c r="M109" s="11">
        <v>8993869565625</v>
      </c>
      <c r="N109" s="11"/>
      <c r="O109" s="11">
        <v>9993188406250</v>
      </c>
      <c r="P109" s="11"/>
      <c r="Q109" s="11">
        <v>-999318840625</v>
      </c>
    </row>
    <row r="110" spans="1:17" ht="21" x14ac:dyDescent="0.55000000000000004">
      <c r="A110" s="3" t="s">
        <v>144</v>
      </c>
      <c r="C110" s="4">
        <v>3499886</v>
      </c>
      <c r="E110" s="11">
        <v>3499251645662</v>
      </c>
      <c r="F110" s="11"/>
      <c r="G110" s="11">
        <v>3499251645662</v>
      </c>
      <c r="H110" s="11"/>
      <c r="I110" s="11">
        <v>0</v>
      </c>
      <c r="J110" s="11"/>
      <c r="K110" s="11">
        <v>3499886</v>
      </c>
      <c r="L110" s="11"/>
      <c r="M110" s="11">
        <v>3499251645662</v>
      </c>
      <c r="N110" s="11"/>
      <c r="O110" s="11">
        <v>3499251645662</v>
      </c>
      <c r="P110" s="11"/>
      <c r="Q110" s="11">
        <v>0</v>
      </c>
    </row>
    <row r="111" spans="1:17" ht="21" x14ac:dyDescent="0.55000000000000004">
      <c r="A111" s="3" t="s">
        <v>257</v>
      </c>
      <c r="C111" s="4">
        <v>3000000</v>
      </c>
      <c r="E111" s="11">
        <v>2928069191250</v>
      </c>
      <c r="F111" s="11"/>
      <c r="G111" s="11">
        <v>2928660000000</v>
      </c>
      <c r="H111" s="11"/>
      <c r="I111" s="11">
        <v>-590808750</v>
      </c>
      <c r="J111" s="11"/>
      <c r="K111" s="11">
        <v>3000000</v>
      </c>
      <c r="L111" s="11"/>
      <c r="M111" s="11">
        <v>2928069191250</v>
      </c>
      <c r="N111" s="11"/>
      <c r="O111" s="11">
        <v>2928660000000</v>
      </c>
      <c r="P111" s="11"/>
      <c r="Q111" s="11">
        <v>-590808750</v>
      </c>
    </row>
    <row r="112" spans="1:17" ht="21" x14ac:dyDescent="0.55000000000000004">
      <c r="A112" s="3" t="s">
        <v>147</v>
      </c>
      <c r="C112" s="4">
        <v>6999809</v>
      </c>
      <c r="E112" s="11">
        <v>6298686256156</v>
      </c>
      <c r="F112" s="11"/>
      <c r="G112" s="11">
        <v>6298686256156</v>
      </c>
      <c r="H112" s="11"/>
      <c r="I112" s="11">
        <v>0</v>
      </c>
      <c r="J112" s="11"/>
      <c r="K112" s="11">
        <v>6999809</v>
      </c>
      <c r="L112" s="11"/>
      <c r="M112" s="11">
        <v>6298686256156</v>
      </c>
      <c r="N112" s="11"/>
      <c r="O112" s="11">
        <v>6998540284618</v>
      </c>
      <c r="P112" s="11"/>
      <c r="Q112" s="11">
        <v>-699854028461</v>
      </c>
    </row>
    <row r="113" spans="1:17" ht="21" x14ac:dyDescent="0.55000000000000004">
      <c r="A113" s="3" t="s">
        <v>126</v>
      </c>
      <c r="C113" s="4">
        <v>1052617</v>
      </c>
      <c r="E113" s="11">
        <v>2421551643282</v>
      </c>
      <c r="F113" s="11"/>
      <c r="G113" s="11">
        <v>2391303482040</v>
      </c>
      <c r="H113" s="11"/>
      <c r="I113" s="11">
        <v>30248161242</v>
      </c>
      <c r="J113" s="11"/>
      <c r="K113" s="11">
        <v>1052617</v>
      </c>
      <c r="L113" s="11"/>
      <c r="M113" s="11">
        <v>2421551643282</v>
      </c>
      <c r="N113" s="11"/>
      <c r="O113" s="11">
        <v>2216647357219</v>
      </c>
      <c r="P113" s="11"/>
      <c r="Q113" s="11">
        <v>204904286063</v>
      </c>
    </row>
    <row r="114" spans="1:17" ht="21" x14ac:dyDescent="0.55000000000000004">
      <c r="A114" s="3" t="s">
        <v>179</v>
      </c>
      <c r="C114" s="4">
        <v>1800000</v>
      </c>
      <c r="E114" s="11">
        <v>1799133847875</v>
      </c>
      <c r="F114" s="11"/>
      <c r="G114" s="11">
        <v>1799133847875</v>
      </c>
      <c r="H114" s="11"/>
      <c r="I114" s="11">
        <v>0</v>
      </c>
      <c r="J114" s="11"/>
      <c r="K114" s="11">
        <v>1800000</v>
      </c>
      <c r="L114" s="11"/>
      <c r="M114" s="11">
        <v>1799133847875</v>
      </c>
      <c r="N114" s="11"/>
      <c r="O114" s="11">
        <v>1800281250000</v>
      </c>
      <c r="P114" s="11"/>
      <c r="Q114" s="11">
        <v>-1147402125</v>
      </c>
    </row>
    <row r="115" spans="1:17" ht="21" x14ac:dyDescent="0.55000000000000004">
      <c r="A115" s="3" t="s">
        <v>113</v>
      </c>
      <c r="C115" s="4">
        <v>1716250</v>
      </c>
      <c r="E115" s="11">
        <v>6060807914988</v>
      </c>
      <c r="F115" s="11"/>
      <c r="G115" s="11">
        <v>5984424990286</v>
      </c>
      <c r="H115" s="11"/>
      <c r="I115" s="11">
        <v>76382924702</v>
      </c>
      <c r="J115" s="11"/>
      <c r="K115" s="11">
        <v>1716250</v>
      </c>
      <c r="L115" s="11"/>
      <c r="M115" s="11">
        <v>6060807914988</v>
      </c>
      <c r="N115" s="11"/>
      <c r="O115" s="11">
        <v>5543375254589</v>
      </c>
      <c r="P115" s="11"/>
      <c r="Q115" s="11">
        <v>517432660399</v>
      </c>
    </row>
    <row r="116" spans="1:17" ht="21" x14ac:dyDescent="0.55000000000000004">
      <c r="A116" s="3" t="s">
        <v>230</v>
      </c>
      <c r="C116" s="4">
        <v>5000000</v>
      </c>
      <c r="E116" s="11">
        <v>4999093750000</v>
      </c>
      <c r="F116" s="11"/>
      <c r="G116" s="11">
        <v>4999093750000</v>
      </c>
      <c r="H116" s="11"/>
      <c r="I116" s="11">
        <v>0</v>
      </c>
      <c r="J116" s="11"/>
      <c r="K116" s="11">
        <v>5000000</v>
      </c>
      <c r="L116" s="11"/>
      <c r="M116" s="11">
        <v>4999093750000</v>
      </c>
      <c r="N116" s="11"/>
      <c r="O116" s="11">
        <v>5000100000000</v>
      </c>
      <c r="P116" s="11"/>
      <c r="Q116" s="11">
        <v>-1006250000</v>
      </c>
    </row>
    <row r="117" spans="1:17" ht="21" x14ac:dyDescent="0.55000000000000004">
      <c r="A117" s="3" t="s">
        <v>239</v>
      </c>
      <c r="C117" s="4">
        <v>5999998</v>
      </c>
      <c r="E117" s="11">
        <v>5399019450326</v>
      </c>
      <c r="F117" s="11"/>
      <c r="G117" s="11">
        <v>5998910500362</v>
      </c>
      <c r="H117" s="11"/>
      <c r="I117" s="11">
        <v>-599891050035</v>
      </c>
      <c r="J117" s="11"/>
      <c r="K117" s="11">
        <v>5999998</v>
      </c>
      <c r="L117" s="11"/>
      <c r="M117" s="11">
        <v>5399019450326</v>
      </c>
      <c r="N117" s="11"/>
      <c r="O117" s="11">
        <v>5998910500362</v>
      </c>
      <c r="P117" s="11"/>
      <c r="Q117" s="11">
        <v>-599891050035</v>
      </c>
    </row>
    <row r="118" spans="1:17" ht="21" x14ac:dyDescent="0.55000000000000004">
      <c r="A118" s="3" t="s">
        <v>246</v>
      </c>
      <c r="C118" s="4">
        <v>999998</v>
      </c>
      <c r="E118" s="11">
        <v>999816750362</v>
      </c>
      <c r="F118" s="11"/>
      <c r="G118" s="11">
        <v>999816750362</v>
      </c>
      <c r="H118" s="11"/>
      <c r="I118" s="11">
        <v>0</v>
      </c>
      <c r="J118" s="11"/>
      <c r="K118" s="11">
        <v>999998</v>
      </c>
      <c r="L118" s="11"/>
      <c r="M118" s="11">
        <v>999816750362</v>
      </c>
      <c r="N118" s="11"/>
      <c r="O118" s="11">
        <v>999816750362</v>
      </c>
      <c r="P118" s="11"/>
      <c r="Q118" s="11">
        <v>0</v>
      </c>
    </row>
    <row r="119" spans="1:17" ht="21" x14ac:dyDescent="0.55000000000000004">
      <c r="A119" s="3" t="s">
        <v>265</v>
      </c>
      <c r="C119" s="4">
        <v>7000000</v>
      </c>
      <c r="E119" s="11">
        <v>6479075454687</v>
      </c>
      <c r="F119" s="11"/>
      <c r="G119" s="11">
        <v>6481327507760</v>
      </c>
      <c r="H119" s="11"/>
      <c r="I119" s="11">
        <v>-2252053072</v>
      </c>
      <c r="J119" s="11"/>
      <c r="K119" s="11">
        <v>7000000</v>
      </c>
      <c r="L119" s="11"/>
      <c r="M119" s="11">
        <v>6479075454687</v>
      </c>
      <c r="N119" s="11"/>
      <c r="O119" s="11">
        <v>6481327507760</v>
      </c>
      <c r="P119" s="11"/>
      <c r="Q119" s="11">
        <v>-2252053072</v>
      </c>
    </row>
    <row r="120" spans="1:17" ht="21" x14ac:dyDescent="0.55000000000000004">
      <c r="A120" s="3" t="s">
        <v>194</v>
      </c>
      <c r="C120" s="4">
        <v>2685000</v>
      </c>
      <c r="E120" s="11">
        <v>2684513343750</v>
      </c>
      <c r="F120" s="11"/>
      <c r="G120" s="11">
        <v>2684513343750</v>
      </c>
      <c r="H120" s="11"/>
      <c r="I120" s="11">
        <v>0</v>
      </c>
      <c r="J120" s="11"/>
      <c r="K120" s="11">
        <v>2685000</v>
      </c>
      <c r="L120" s="11"/>
      <c r="M120" s="11">
        <v>2684513343750</v>
      </c>
      <c r="N120" s="11"/>
      <c r="O120" s="11">
        <v>2684513343750</v>
      </c>
      <c r="P120" s="11"/>
      <c r="Q120" s="11">
        <v>0</v>
      </c>
    </row>
    <row r="121" spans="1:17" ht="21" x14ac:dyDescent="0.55000000000000004">
      <c r="A121" s="3" t="s">
        <v>233</v>
      </c>
      <c r="C121" s="4">
        <v>2998950</v>
      </c>
      <c r="E121" s="11">
        <v>2998406440312</v>
      </c>
      <c r="F121" s="11"/>
      <c r="G121" s="11">
        <v>2998406440312</v>
      </c>
      <c r="H121" s="11"/>
      <c r="I121" s="11">
        <v>0</v>
      </c>
      <c r="J121" s="11"/>
      <c r="K121" s="11">
        <v>2998950</v>
      </c>
      <c r="L121" s="11"/>
      <c r="M121" s="11">
        <v>2998406440312</v>
      </c>
      <c r="N121" s="11"/>
      <c r="O121" s="11">
        <v>2999420922173</v>
      </c>
      <c r="P121" s="11"/>
      <c r="Q121" s="11">
        <v>-1014481860</v>
      </c>
    </row>
    <row r="122" spans="1:17" ht="21" x14ac:dyDescent="0.55000000000000004">
      <c r="A122" s="3" t="s">
        <v>159</v>
      </c>
      <c r="C122" s="4">
        <v>163400</v>
      </c>
      <c r="E122" s="11">
        <v>140171789257</v>
      </c>
      <c r="F122" s="11"/>
      <c r="G122" s="11">
        <v>136087931911</v>
      </c>
      <c r="H122" s="11"/>
      <c r="I122" s="11">
        <v>4083857346</v>
      </c>
      <c r="J122" s="11"/>
      <c r="K122" s="11">
        <v>163400</v>
      </c>
      <c r="L122" s="11"/>
      <c r="M122" s="11">
        <v>140171789257</v>
      </c>
      <c r="N122" s="11"/>
      <c r="O122" s="11">
        <v>128250212756</v>
      </c>
      <c r="P122" s="11"/>
      <c r="Q122" s="11">
        <v>11921576501</v>
      </c>
    </row>
    <row r="123" spans="1:17" ht="21" x14ac:dyDescent="0.55000000000000004">
      <c r="A123" s="3" t="s">
        <v>162</v>
      </c>
      <c r="C123" s="4">
        <v>35000</v>
      </c>
      <c r="E123" s="11">
        <v>23190295996</v>
      </c>
      <c r="F123" s="11"/>
      <c r="G123" s="11">
        <v>22675889250</v>
      </c>
      <c r="H123" s="11"/>
      <c r="I123" s="11">
        <v>514406746</v>
      </c>
      <c r="J123" s="11"/>
      <c r="K123" s="11">
        <v>35000</v>
      </c>
      <c r="L123" s="11"/>
      <c r="M123" s="11">
        <v>23190295996</v>
      </c>
      <c r="N123" s="11"/>
      <c r="O123" s="11">
        <v>21922125894</v>
      </c>
      <c r="P123" s="11"/>
      <c r="Q123" s="11">
        <v>1268170102</v>
      </c>
    </row>
    <row r="124" spans="1:17" ht="21" x14ac:dyDescent="0.55000000000000004">
      <c r="A124" s="3" t="s">
        <v>156</v>
      </c>
      <c r="C124" s="4">
        <v>754050</v>
      </c>
      <c r="E124" s="11">
        <v>467426263631</v>
      </c>
      <c r="F124" s="11"/>
      <c r="G124" s="11">
        <v>462829344400</v>
      </c>
      <c r="H124" s="11"/>
      <c r="I124" s="11">
        <v>4596919231</v>
      </c>
      <c r="J124" s="11"/>
      <c r="K124" s="11">
        <v>754050</v>
      </c>
      <c r="L124" s="11"/>
      <c r="M124" s="11">
        <v>467426263631</v>
      </c>
      <c r="N124" s="11"/>
      <c r="O124" s="11">
        <v>462575390437</v>
      </c>
      <c r="P124" s="11"/>
      <c r="Q124" s="11">
        <v>4850873194</v>
      </c>
    </row>
    <row r="125" spans="1:17" ht="21" x14ac:dyDescent="0.55000000000000004">
      <c r="A125" s="3" t="s">
        <v>252</v>
      </c>
      <c r="C125" s="4">
        <v>3999800</v>
      </c>
      <c r="E125" s="11">
        <v>3999075036250</v>
      </c>
      <c r="F125" s="11"/>
      <c r="G125" s="11">
        <v>3999075036250</v>
      </c>
      <c r="H125" s="11"/>
      <c r="I125" s="11">
        <v>0</v>
      </c>
      <c r="J125" s="11"/>
      <c r="K125" s="11">
        <v>3999800</v>
      </c>
      <c r="L125" s="11"/>
      <c r="M125" s="11">
        <v>3999075036250</v>
      </c>
      <c r="N125" s="11"/>
      <c r="O125" s="11">
        <v>3999075036250</v>
      </c>
      <c r="P125" s="11"/>
      <c r="Q125" s="11">
        <v>0</v>
      </c>
    </row>
    <row r="126" spans="1:17" ht="21" x14ac:dyDescent="0.55000000000000004">
      <c r="A126" s="3" t="s">
        <v>249</v>
      </c>
      <c r="C126" s="4">
        <v>999800</v>
      </c>
      <c r="E126" s="11">
        <v>999618786250</v>
      </c>
      <c r="F126" s="11"/>
      <c r="G126" s="11">
        <v>999618786250</v>
      </c>
      <c r="H126" s="11"/>
      <c r="I126" s="11">
        <v>0</v>
      </c>
      <c r="J126" s="11"/>
      <c r="K126" s="11">
        <v>999800</v>
      </c>
      <c r="L126" s="11"/>
      <c r="M126" s="11">
        <v>999618786250</v>
      </c>
      <c r="N126" s="11"/>
      <c r="O126" s="11">
        <v>999618786250</v>
      </c>
      <c r="P126" s="11"/>
      <c r="Q126" s="11">
        <v>0</v>
      </c>
    </row>
    <row r="127" spans="1:17" ht="21" x14ac:dyDescent="0.55000000000000004">
      <c r="A127" s="3" t="s">
        <v>218</v>
      </c>
      <c r="C127" s="4">
        <v>2710</v>
      </c>
      <c r="E127" s="11">
        <v>2448583113</v>
      </c>
      <c r="F127" s="11"/>
      <c r="G127" s="11">
        <v>2626922983</v>
      </c>
      <c r="H127" s="11"/>
      <c r="I127" s="11">
        <v>-178339869</v>
      </c>
      <c r="J127" s="11"/>
      <c r="K127" s="11">
        <v>2710</v>
      </c>
      <c r="L127" s="11"/>
      <c r="M127" s="11">
        <v>2448583113</v>
      </c>
      <c r="N127" s="11"/>
      <c r="O127" s="11">
        <v>2503409659</v>
      </c>
      <c r="P127" s="11"/>
      <c r="Q127" s="11">
        <v>-54826545</v>
      </c>
    </row>
    <row r="128" spans="1:17" ht="21" x14ac:dyDescent="0.55000000000000004">
      <c r="A128" s="3" t="s">
        <v>170</v>
      </c>
      <c r="C128" s="4">
        <v>1473190</v>
      </c>
      <c r="E128" s="11">
        <v>1472922984312</v>
      </c>
      <c r="F128" s="11"/>
      <c r="G128" s="11">
        <v>1472922984312</v>
      </c>
      <c r="H128" s="11"/>
      <c r="I128" s="11">
        <v>0</v>
      </c>
      <c r="J128" s="11"/>
      <c r="K128" s="11">
        <v>1473190</v>
      </c>
      <c r="L128" s="11"/>
      <c r="M128" s="11">
        <v>1472922984312</v>
      </c>
      <c r="N128" s="11"/>
      <c r="O128" s="11">
        <v>1472922984312</v>
      </c>
      <c r="P128" s="11"/>
      <c r="Q128" s="11">
        <v>0</v>
      </c>
    </row>
    <row r="129" spans="1:17" ht="21" x14ac:dyDescent="0.55000000000000004">
      <c r="A129" s="3" t="s">
        <v>200</v>
      </c>
      <c r="C129" s="4">
        <v>235783</v>
      </c>
      <c r="E129" s="11">
        <v>235740264331</v>
      </c>
      <c r="F129" s="11"/>
      <c r="G129" s="11">
        <v>235774508042</v>
      </c>
      <c r="H129" s="11"/>
      <c r="I129" s="11">
        <v>-34243710</v>
      </c>
      <c r="J129" s="11"/>
      <c r="K129" s="11">
        <v>235783</v>
      </c>
      <c r="L129" s="11"/>
      <c r="M129" s="11">
        <v>235740264331</v>
      </c>
      <c r="N129" s="11"/>
      <c r="O129" s="11">
        <v>235799246855</v>
      </c>
      <c r="P129" s="11"/>
      <c r="Q129" s="11">
        <v>-58982523</v>
      </c>
    </row>
    <row r="130" spans="1:17" ht="21" x14ac:dyDescent="0.55000000000000004">
      <c r="A130" s="3" t="s">
        <v>221</v>
      </c>
      <c r="C130" s="4">
        <v>8618</v>
      </c>
      <c r="E130" s="11">
        <v>8271780468</v>
      </c>
      <c r="F130" s="11"/>
      <c r="G130" s="11">
        <v>7956418837</v>
      </c>
      <c r="H130" s="11"/>
      <c r="I130" s="11">
        <v>315361631</v>
      </c>
      <c r="J130" s="11"/>
      <c r="K130" s="11">
        <v>8618</v>
      </c>
      <c r="L130" s="11"/>
      <c r="M130" s="11">
        <v>8271780468</v>
      </c>
      <c r="N130" s="11"/>
      <c r="O130" s="11">
        <v>8352358436</v>
      </c>
      <c r="P130" s="11"/>
      <c r="Q130" s="11">
        <v>-80577968</v>
      </c>
    </row>
    <row r="131" spans="1:17" ht="21" x14ac:dyDescent="0.55000000000000004">
      <c r="A131" s="3" t="s">
        <v>253</v>
      </c>
      <c r="C131" s="4">
        <v>5999990</v>
      </c>
      <c r="E131" s="11">
        <v>5399012251631</v>
      </c>
      <c r="F131" s="11"/>
      <c r="G131" s="11">
        <v>5828539669663</v>
      </c>
      <c r="H131" s="11"/>
      <c r="I131" s="11">
        <v>-429527418031</v>
      </c>
      <c r="J131" s="11"/>
      <c r="K131" s="11">
        <v>5999990</v>
      </c>
      <c r="L131" s="11"/>
      <c r="M131" s="11">
        <v>5399012251631</v>
      </c>
      <c r="N131" s="11"/>
      <c r="O131" s="11">
        <v>5999990000000</v>
      </c>
      <c r="P131" s="11"/>
      <c r="Q131" s="11">
        <v>-600977748368</v>
      </c>
    </row>
    <row r="132" spans="1:17" ht="21" x14ac:dyDescent="0.55000000000000004">
      <c r="A132" s="3" t="s">
        <v>185</v>
      </c>
      <c r="C132" s="4">
        <v>600000</v>
      </c>
      <c r="E132" s="11">
        <v>599891250000</v>
      </c>
      <c r="F132" s="11"/>
      <c r="G132" s="11">
        <v>599891250000</v>
      </c>
      <c r="H132" s="11"/>
      <c r="I132" s="11">
        <v>0</v>
      </c>
      <c r="J132" s="11"/>
      <c r="K132" s="11">
        <v>600000</v>
      </c>
      <c r="L132" s="11"/>
      <c r="M132" s="11">
        <v>599891250000</v>
      </c>
      <c r="N132" s="11"/>
      <c r="O132" s="11">
        <v>600000000000</v>
      </c>
      <c r="P132" s="11"/>
      <c r="Q132" s="11">
        <v>-108750000</v>
      </c>
    </row>
    <row r="133" spans="1:17" ht="21" x14ac:dyDescent="0.55000000000000004">
      <c r="A133" s="3" t="s">
        <v>120</v>
      </c>
      <c r="C133" s="4">
        <v>1696700</v>
      </c>
      <c r="E133" s="11">
        <v>2141162332334</v>
      </c>
      <c r="F133" s="11"/>
      <c r="G133" s="11">
        <v>2101675270374</v>
      </c>
      <c r="H133" s="11"/>
      <c r="I133" s="11">
        <v>39487061960</v>
      </c>
      <c r="J133" s="11"/>
      <c r="K133" s="11">
        <v>1696700</v>
      </c>
      <c r="L133" s="11"/>
      <c r="M133" s="11">
        <v>2141162332334</v>
      </c>
      <c r="N133" s="11"/>
      <c r="O133" s="11">
        <v>2022893968400</v>
      </c>
      <c r="P133" s="11"/>
      <c r="Q133" s="11">
        <v>118268363934</v>
      </c>
    </row>
    <row r="134" spans="1:17" ht="21" x14ac:dyDescent="0.55000000000000004">
      <c r="A134" s="3" t="s">
        <v>203</v>
      </c>
      <c r="C134" s="4">
        <v>1000000</v>
      </c>
      <c r="E134" s="11">
        <v>999818750000</v>
      </c>
      <c r="F134" s="11"/>
      <c r="G134" s="11">
        <v>999818750000</v>
      </c>
      <c r="H134" s="11"/>
      <c r="I134" s="11">
        <v>0</v>
      </c>
      <c r="J134" s="11"/>
      <c r="K134" s="11">
        <v>1000000</v>
      </c>
      <c r="L134" s="11"/>
      <c r="M134" s="11">
        <v>999818750000</v>
      </c>
      <c r="N134" s="11"/>
      <c r="O134" s="11">
        <v>1000000000000</v>
      </c>
      <c r="P134" s="11"/>
      <c r="Q134" s="11">
        <v>-181250000</v>
      </c>
    </row>
    <row r="135" spans="1:17" ht="19.5" thickBot="1" x14ac:dyDescent="0.5">
      <c r="E135" s="12">
        <f>SUM(E8:E134)</f>
        <v>259305377377476</v>
      </c>
      <c r="F135" s="11"/>
      <c r="G135" s="12">
        <f>SUM(G8:G134)</f>
        <v>258580401179131</v>
      </c>
      <c r="H135" s="11"/>
      <c r="I135" s="12">
        <f>SUM(I8:I134)</f>
        <v>724976198359</v>
      </c>
      <c r="J135" s="11"/>
      <c r="K135" s="11"/>
      <c r="L135" s="11"/>
      <c r="M135" s="12">
        <f>SUM(M8:M134)</f>
        <v>259305377377476</v>
      </c>
      <c r="N135" s="11"/>
      <c r="O135" s="12">
        <f>SUM(O8:O134)</f>
        <v>254605348422374</v>
      </c>
      <c r="P135" s="11"/>
      <c r="Q135" s="12">
        <f>SUM(Q8:Q134)</f>
        <v>4700028955121</v>
      </c>
    </row>
    <row r="136" spans="1:17" ht="19.5" thickTop="1" x14ac:dyDescent="0.45"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</row>
    <row r="137" spans="1:17" x14ac:dyDescent="0.45"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</row>
    <row r="138" spans="1:17" x14ac:dyDescent="0.45"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8"/>
  <sheetViews>
    <sheetView rightToLeft="1" topLeftCell="A98" workbookViewId="0">
      <selection activeCell="Q103" sqref="Q103"/>
    </sheetView>
  </sheetViews>
  <sheetFormatPr defaultColWidth="9.125" defaultRowHeight="18.75" x14ac:dyDescent="0.45"/>
  <cols>
    <col min="1" max="1" width="30.25" style="1" bestFit="1" customWidth="1"/>
    <col min="2" max="2" width="1" style="1" customWidth="1"/>
    <col min="3" max="3" width="9.625" style="1" bestFit="1" customWidth="1"/>
    <col min="4" max="4" width="1" style="1" customWidth="1"/>
    <col min="5" max="5" width="14.125" style="1" bestFit="1" customWidth="1"/>
    <col min="6" max="6" width="1" style="1" customWidth="1"/>
    <col min="7" max="7" width="14.12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1.375" style="1" bestFit="1" customWidth="1"/>
    <col min="12" max="12" width="1" style="1" customWidth="1"/>
    <col min="13" max="13" width="16.5" style="1" bestFit="1" customWidth="1"/>
    <col min="14" max="14" width="1" style="1" customWidth="1"/>
    <col min="15" max="15" width="16.375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1" x14ac:dyDescent="0.45">
      <c r="A3" s="2" t="s">
        <v>616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1" x14ac:dyDescent="0.45">
      <c r="A6" s="2" t="s">
        <v>3</v>
      </c>
      <c r="C6" s="2" t="s">
        <v>618</v>
      </c>
      <c r="D6" s="2" t="s">
        <v>618</v>
      </c>
      <c r="E6" s="2" t="s">
        <v>618</v>
      </c>
      <c r="F6" s="2" t="s">
        <v>618</v>
      </c>
      <c r="G6" s="2" t="s">
        <v>618</v>
      </c>
      <c r="H6" s="2" t="s">
        <v>618</v>
      </c>
      <c r="I6" s="2" t="s">
        <v>618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</row>
    <row r="7" spans="1:17" ht="21" x14ac:dyDescent="0.45">
      <c r="A7" s="2" t="s">
        <v>3</v>
      </c>
      <c r="C7" s="2" t="s">
        <v>7</v>
      </c>
      <c r="E7" s="2" t="s">
        <v>750</v>
      </c>
      <c r="G7" s="2" t="s">
        <v>751</v>
      </c>
      <c r="I7" s="2" t="s">
        <v>753</v>
      </c>
      <c r="K7" s="2" t="s">
        <v>7</v>
      </c>
      <c r="M7" s="2" t="s">
        <v>750</v>
      </c>
      <c r="O7" s="2" t="s">
        <v>751</v>
      </c>
      <c r="Q7" s="2" t="s">
        <v>753</v>
      </c>
    </row>
    <row r="8" spans="1:17" ht="21" x14ac:dyDescent="0.55000000000000004">
      <c r="A8" s="3" t="s">
        <v>16</v>
      </c>
      <c r="C8" s="4">
        <v>3</v>
      </c>
      <c r="E8" s="11">
        <v>3</v>
      </c>
      <c r="F8" s="11"/>
      <c r="G8" s="11">
        <v>7577</v>
      </c>
      <c r="H8" s="11"/>
      <c r="I8" s="11">
        <v>-7574</v>
      </c>
      <c r="J8" s="11"/>
      <c r="K8" s="11">
        <v>179039003</v>
      </c>
      <c r="L8" s="11"/>
      <c r="M8" s="11">
        <v>695713135171</v>
      </c>
      <c r="N8" s="11"/>
      <c r="O8" s="11">
        <v>722739534851</v>
      </c>
      <c r="P8" s="11"/>
      <c r="Q8" s="11">
        <v>-27026399680</v>
      </c>
    </row>
    <row r="9" spans="1:17" ht="21" x14ac:dyDescent="0.55000000000000004">
      <c r="A9" s="3" t="s">
        <v>54</v>
      </c>
      <c r="C9" s="4">
        <v>3602435</v>
      </c>
      <c r="E9" s="11">
        <v>40193178372</v>
      </c>
      <c r="F9" s="11"/>
      <c r="G9" s="11">
        <v>35837122170</v>
      </c>
      <c r="H9" s="11"/>
      <c r="I9" s="11">
        <v>4356056202</v>
      </c>
      <c r="J9" s="11"/>
      <c r="K9" s="11">
        <v>3603186</v>
      </c>
      <c r="L9" s="11"/>
      <c r="M9" s="11">
        <v>40201422063</v>
      </c>
      <c r="N9" s="11"/>
      <c r="O9" s="11">
        <v>35844654048</v>
      </c>
      <c r="P9" s="11"/>
      <c r="Q9" s="11">
        <v>4356768015</v>
      </c>
    </row>
    <row r="10" spans="1:17" ht="21" x14ac:dyDescent="0.55000000000000004">
      <c r="A10" s="3" t="s">
        <v>33</v>
      </c>
      <c r="C10" s="4">
        <v>1374605</v>
      </c>
      <c r="E10" s="11">
        <v>9525444923</v>
      </c>
      <c r="F10" s="11"/>
      <c r="G10" s="11">
        <v>9094016643</v>
      </c>
      <c r="H10" s="11"/>
      <c r="I10" s="11">
        <v>431428280</v>
      </c>
      <c r="J10" s="11"/>
      <c r="K10" s="11">
        <v>9041505</v>
      </c>
      <c r="L10" s="11"/>
      <c r="M10" s="11">
        <v>139213256011</v>
      </c>
      <c r="N10" s="11"/>
      <c r="O10" s="11">
        <v>137803438714</v>
      </c>
      <c r="P10" s="11"/>
      <c r="Q10" s="11">
        <v>1409817297</v>
      </c>
    </row>
    <row r="11" spans="1:17" ht="21" x14ac:dyDescent="0.55000000000000004">
      <c r="A11" s="3" t="s">
        <v>21</v>
      </c>
      <c r="C11" s="4">
        <v>1</v>
      </c>
      <c r="E11" s="11">
        <v>1</v>
      </c>
      <c r="F11" s="11"/>
      <c r="G11" s="11">
        <v>2011</v>
      </c>
      <c r="H11" s="11"/>
      <c r="I11" s="11">
        <v>-2010</v>
      </c>
      <c r="J11" s="11"/>
      <c r="K11" s="11">
        <v>1</v>
      </c>
      <c r="L11" s="11"/>
      <c r="M11" s="11">
        <v>1</v>
      </c>
      <c r="N11" s="11"/>
      <c r="O11" s="11">
        <v>2011</v>
      </c>
      <c r="P11" s="11"/>
      <c r="Q11" s="11">
        <v>-2010</v>
      </c>
    </row>
    <row r="12" spans="1:17" ht="21" x14ac:dyDescent="0.55000000000000004">
      <c r="A12" s="3" t="s">
        <v>18</v>
      </c>
      <c r="C12" s="4">
        <v>1</v>
      </c>
      <c r="E12" s="11">
        <v>1</v>
      </c>
      <c r="F12" s="11"/>
      <c r="G12" s="11">
        <v>6279</v>
      </c>
      <c r="H12" s="11"/>
      <c r="I12" s="11">
        <v>-6278</v>
      </c>
      <c r="J12" s="11"/>
      <c r="K12" s="11">
        <v>1</v>
      </c>
      <c r="L12" s="11"/>
      <c r="M12" s="11">
        <v>1</v>
      </c>
      <c r="N12" s="11"/>
      <c r="O12" s="11">
        <v>6279</v>
      </c>
      <c r="P12" s="11"/>
      <c r="Q12" s="11">
        <v>-6278</v>
      </c>
    </row>
    <row r="13" spans="1:17" ht="21" x14ac:dyDescent="0.55000000000000004">
      <c r="A13" s="3" t="s">
        <v>39</v>
      </c>
      <c r="C13" s="4">
        <v>16074160</v>
      </c>
      <c r="E13" s="11">
        <v>209788781362</v>
      </c>
      <c r="F13" s="11"/>
      <c r="G13" s="11">
        <v>164618616097</v>
      </c>
      <c r="H13" s="11"/>
      <c r="I13" s="11">
        <v>45170165265</v>
      </c>
      <c r="J13" s="11"/>
      <c r="K13" s="11">
        <v>16074160</v>
      </c>
      <c r="L13" s="11"/>
      <c r="M13" s="11">
        <v>209788781362</v>
      </c>
      <c r="N13" s="11"/>
      <c r="O13" s="11">
        <v>164618616097</v>
      </c>
      <c r="P13" s="11"/>
      <c r="Q13" s="11">
        <v>45170165265</v>
      </c>
    </row>
    <row r="14" spans="1:17" ht="21" x14ac:dyDescent="0.55000000000000004">
      <c r="A14" s="3" t="s">
        <v>32</v>
      </c>
      <c r="C14" s="4">
        <v>400000</v>
      </c>
      <c r="E14" s="11">
        <v>7014016860</v>
      </c>
      <c r="F14" s="11"/>
      <c r="G14" s="11">
        <v>5974397302</v>
      </c>
      <c r="H14" s="11"/>
      <c r="I14" s="11">
        <v>1039619558</v>
      </c>
      <c r="J14" s="11"/>
      <c r="K14" s="11">
        <v>400000</v>
      </c>
      <c r="L14" s="11"/>
      <c r="M14" s="11">
        <v>7014016860</v>
      </c>
      <c r="N14" s="11"/>
      <c r="O14" s="11">
        <v>5974397302</v>
      </c>
      <c r="P14" s="11"/>
      <c r="Q14" s="11">
        <v>1039619558</v>
      </c>
    </row>
    <row r="15" spans="1:17" ht="21" x14ac:dyDescent="0.55000000000000004">
      <c r="A15" s="3" t="s">
        <v>37</v>
      </c>
      <c r="C15" s="4">
        <v>3200000</v>
      </c>
      <c r="E15" s="11">
        <v>89798500800</v>
      </c>
      <c r="F15" s="11"/>
      <c r="G15" s="11">
        <v>89482548192</v>
      </c>
      <c r="H15" s="11"/>
      <c r="I15" s="11">
        <v>315952608</v>
      </c>
      <c r="J15" s="11"/>
      <c r="K15" s="11">
        <v>14333690</v>
      </c>
      <c r="L15" s="11"/>
      <c r="M15" s="11">
        <v>429438210218</v>
      </c>
      <c r="N15" s="11"/>
      <c r="O15" s="11">
        <v>427866173066</v>
      </c>
      <c r="P15" s="11"/>
      <c r="Q15" s="11">
        <v>1572037152</v>
      </c>
    </row>
    <row r="16" spans="1:17" ht="21" x14ac:dyDescent="0.55000000000000004">
      <c r="A16" s="3" t="s">
        <v>38</v>
      </c>
      <c r="C16" s="4">
        <v>34000000</v>
      </c>
      <c r="E16" s="11">
        <v>299939799800</v>
      </c>
      <c r="F16" s="11"/>
      <c r="G16" s="11">
        <v>285488842048</v>
      </c>
      <c r="H16" s="11"/>
      <c r="I16" s="11">
        <v>14450957752</v>
      </c>
      <c r="J16" s="11"/>
      <c r="K16" s="11">
        <v>195150004</v>
      </c>
      <c r="L16" s="11"/>
      <c r="M16" s="11">
        <v>1551947634554</v>
      </c>
      <c r="N16" s="11"/>
      <c r="O16" s="11">
        <v>1531447888922</v>
      </c>
      <c r="P16" s="11"/>
      <c r="Q16" s="11">
        <v>20499745632</v>
      </c>
    </row>
    <row r="17" spans="1:17" ht="21" x14ac:dyDescent="0.55000000000000004">
      <c r="A17" s="3" t="s">
        <v>19</v>
      </c>
      <c r="C17" s="4">
        <v>1</v>
      </c>
      <c r="E17" s="11">
        <v>1</v>
      </c>
      <c r="F17" s="11"/>
      <c r="G17" s="11">
        <v>2483</v>
      </c>
      <c r="H17" s="11"/>
      <c r="I17" s="11">
        <v>-2482</v>
      </c>
      <c r="J17" s="11"/>
      <c r="K17" s="11">
        <v>1</v>
      </c>
      <c r="L17" s="11"/>
      <c r="M17" s="11">
        <v>1</v>
      </c>
      <c r="N17" s="11"/>
      <c r="O17" s="11">
        <v>2483</v>
      </c>
      <c r="P17" s="11"/>
      <c r="Q17" s="11">
        <v>-2482</v>
      </c>
    </row>
    <row r="18" spans="1:17" ht="21" x14ac:dyDescent="0.55000000000000004">
      <c r="A18" s="3" t="s">
        <v>30</v>
      </c>
      <c r="C18" s="4">
        <v>1</v>
      </c>
      <c r="E18" s="11">
        <v>1</v>
      </c>
      <c r="F18" s="11"/>
      <c r="G18" s="11">
        <v>2303</v>
      </c>
      <c r="H18" s="11"/>
      <c r="I18" s="11">
        <v>-2302</v>
      </c>
      <c r="J18" s="11"/>
      <c r="K18" s="11">
        <v>1</v>
      </c>
      <c r="L18" s="11"/>
      <c r="M18" s="11">
        <v>1</v>
      </c>
      <c r="N18" s="11"/>
      <c r="O18" s="11">
        <v>2303</v>
      </c>
      <c r="P18" s="11"/>
      <c r="Q18" s="11">
        <v>-2302</v>
      </c>
    </row>
    <row r="19" spans="1:17" ht="21" x14ac:dyDescent="0.55000000000000004">
      <c r="A19" s="3" t="s">
        <v>70</v>
      </c>
      <c r="C19" s="4">
        <v>1</v>
      </c>
      <c r="E19" s="11">
        <v>1</v>
      </c>
      <c r="F19" s="11"/>
      <c r="G19" s="11">
        <v>4076</v>
      </c>
      <c r="H19" s="11"/>
      <c r="I19" s="11">
        <v>-4075</v>
      </c>
      <c r="J19" s="11"/>
      <c r="K19" s="11">
        <v>138194595</v>
      </c>
      <c r="L19" s="11"/>
      <c r="M19" s="11">
        <v>827214520159</v>
      </c>
      <c r="N19" s="11"/>
      <c r="O19" s="11">
        <v>834502331955</v>
      </c>
      <c r="P19" s="11"/>
      <c r="Q19" s="11">
        <v>-7287811796</v>
      </c>
    </row>
    <row r="20" spans="1:17" ht="21" x14ac:dyDescent="0.55000000000000004">
      <c r="A20" s="3" t="s">
        <v>67</v>
      </c>
      <c r="C20" s="4">
        <v>22477351</v>
      </c>
      <c r="E20" s="11">
        <v>55180003835</v>
      </c>
      <c r="F20" s="11"/>
      <c r="G20" s="11">
        <v>45329307808</v>
      </c>
      <c r="H20" s="11"/>
      <c r="I20" s="11">
        <v>9850696027</v>
      </c>
      <c r="J20" s="11"/>
      <c r="K20" s="11">
        <v>29588462</v>
      </c>
      <c r="L20" s="11"/>
      <c r="M20" s="11">
        <v>71838809010</v>
      </c>
      <c r="N20" s="11"/>
      <c r="O20" s="11">
        <v>62038573936</v>
      </c>
      <c r="P20" s="11"/>
      <c r="Q20" s="11">
        <v>9800235074</v>
      </c>
    </row>
    <row r="21" spans="1:17" ht="21" x14ac:dyDescent="0.55000000000000004">
      <c r="A21" s="3" t="s">
        <v>56</v>
      </c>
      <c r="C21" s="4">
        <v>4000000</v>
      </c>
      <c r="E21" s="11">
        <v>60428156255</v>
      </c>
      <c r="F21" s="11"/>
      <c r="G21" s="11">
        <v>54358568775</v>
      </c>
      <c r="H21" s="11"/>
      <c r="I21" s="11">
        <v>6069587480</v>
      </c>
      <c r="J21" s="11"/>
      <c r="K21" s="11">
        <v>4000000</v>
      </c>
      <c r="L21" s="11"/>
      <c r="M21" s="11">
        <v>60428156255</v>
      </c>
      <c r="N21" s="11"/>
      <c r="O21" s="11">
        <v>54358568775</v>
      </c>
      <c r="P21" s="11"/>
      <c r="Q21" s="11">
        <v>6069587480</v>
      </c>
    </row>
    <row r="22" spans="1:17" ht="21" x14ac:dyDescent="0.55000000000000004">
      <c r="A22" s="3" t="s">
        <v>58</v>
      </c>
      <c r="C22" s="4">
        <v>10273175</v>
      </c>
      <c r="E22" s="11">
        <v>358233859835</v>
      </c>
      <c r="F22" s="11"/>
      <c r="G22" s="11">
        <v>292650394955</v>
      </c>
      <c r="H22" s="11"/>
      <c r="I22" s="11">
        <v>65583464880</v>
      </c>
      <c r="J22" s="11"/>
      <c r="K22" s="11">
        <v>11148983</v>
      </c>
      <c r="L22" s="11"/>
      <c r="M22" s="11">
        <v>382322383786</v>
      </c>
      <c r="N22" s="11"/>
      <c r="O22" s="11">
        <v>317091308551</v>
      </c>
      <c r="P22" s="11"/>
      <c r="Q22" s="11">
        <v>65231075235</v>
      </c>
    </row>
    <row r="23" spans="1:17" ht="21" x14ac:dyDescent="0.55000000000000004">
      <c r="A23" s="3" t="s">
        <v>23</v>
      </c>
      <c r="C23" s="4">
        <v>1</v>
      </c>
      <c r="E23" s="11">
        <v>1</v>
      </c>
      <c r="F23" s="11"/>
      <c r="G23" s="11">
        <v>4283</v>
      </c>
      <c r="H23" s="11"/>
      <c r="I23" s="11">
        <v>-4282</v>
      </c>
      <c r="J23" s="11"/>
      <c r="K23" s="11">
        <v>1000001</v>
      </c>
      <c r="L23" s="11"/>
      <c r="M23" s="11">
        <v>8244418723</v>
      </c>
      <c r="N23" s="11"/>
      <c r="O23" s="11">
        <v>8094094239</v>
      </c>
      <c r="P23" s="11"/>
      <c r="Q23" s="11">
        <v>150324484</v>
      </c>
    </row>
    <row r="24" spans="1:17" ht="21" x14ac:dyDescent="0.55000000000000004">
      <c r="A24" s="3" t="s">
        <v>29</v>
      </c>
      <c r="C24" s="4">
        <v>6257922</v>
      </c>
      <c r="E24" s="11">
        <v>326458630951</v>
      </c>
      <c r="F24" s="11"/>
      <c r="G24" s="11">
        <v>298803353287</v>
      </c>
      <c r="H24" s="11"/>
      <c r="I24" s="11">
        <v>27655277664</v>
      </c>
      <c r="J24" s="11"/>
      <c r="K24" s="11">
        <v>6369567</v>
      </c>
      <c r="L24" s="11"/>
      <c r="M24" s="11">
        <v>331563308999</v>
      </c>
      <c r="N24" s="11"/>
      <c r="O24" s="11">
        <v>303770353992</v>
      </c>
      <c r="P24" s="11"/>
      <c r="Q24" s="11">
        <v>27792955007</v>
      </c>
    </row>
    <row r="25" spans="1:17" ht="21" x14ac:dyDescent="0.55000000000000004">
      <c r="A25" s="3" t="s">
        <v>73</v>
      </c>
      <c r="C25" s="4">
        <v>1</v>
      </c>
      <c r="E25" s="11">
        <v>1</v>
      </c>
      <c r="F25" s="11"/>
      <c r="G25" s="11">
        <v>1893</v>
      </c>
      <c r="H25" s="11"/>
      <c r="I25" s="11">
        <v>-1892</v>
      </c>
      <c r="J25" s="11"/>
      <c r="K25" s="11">
        <v>1</v>
      </c>
      <c r="L25" s="11"/>
      <c r="M25" s="11">
        <v>1</v>
      </c>
      <c r="N25" s="11"/>
      <c r="O25" s="11">
        <v>139126609007</v>
      </c>
      <c r="P25" s="11"/>
      <c r="Q25" s="11">
        <v>-139126609006</v>
      </c>
    </row>
    <row r="26" spans="1:17" ht="21" x14ac:dyDescent="0.55000000000000004">
      <c r="A26" s="3" t="s">
        <v>75</v>
      </c>
      <c r="C26" s="4">
        <v>470587</v>
      </c>
      <c r="E26" s="11">
        <v>1411778202</v>
      </c>
      <c r="F26" s="11"/>
      <c r="G26" s="11">
        <v>1120078051</v>
      </c>
      <c r="H26" s="11"/>
      <c r="I26" s="11">
        <v>291700151</v>
      </c>
      <c r="J26" s="11"/>
      <c r="K26" s="11">
        <v>30470587</v>
      </c>
      <c r="L26" s="11"/>
      <c r="M26" s="11">
        <v>107955935899</v>
      </c>
      <c r="N26" s="11"/>
      <c r="O26" s="11">
        <v>99366777671</v>
      </c>
      <c r="P26" s="11"/>
      <c r="Q26" s="11">
        <v>8589158228</v>
      </c>
    </row>
    <row r="27" spans="1:17" ht="21" x14ac:dyDescent="0.55000000000000004">
      <c r="A27" s="3" t="s">
        <v>77</v>
      </c>
      <c r="C27" s="4">
        <v>1</v>
      </c>
      <c r="E27" s="11">
        <v>1</v>
      </c>
      <c r="F27" s="11"/>
      <c r="G27" s="11">
        <v>5581</v>
      </c>
      <c r="H27" s="11"/>
      <c r="I27" s="11">
        <v>-5580</v>
      </c>
      <c r="J27" s="11"/>
      <c r="K27" s="11">
        <v>1</v>
      </c>
      <c r="L27" s="11"/>
      <c r="M27" s="11">
        <v>1</v>
      </c>
      <c r="N27" s="11"/>
      <c r="O27" s="11">
        <v>5581</v>
      </c>
      <c r="P27" s="11"/>
      <c r="Q27" s="11">
        <v>-5580</v>
      </c>
    </row>
    <row r="28" spans="1:17" ht="21" x14ac:dyDescent="0.55000000000000004">
      <c r="A28" s="3" t="s">
        <v>754</v>
      </c>
      <c r="C28" s="4">
        <v>0</v>
      </c>
      <c r="E28" s="11">
        <v>0</v>
      </c>
      <c r="F28" s="11"/>
      <c r="G28" s="11">
        <v>0</v>
      </c>
      <c r="H28" s="11"/>
      <c r="I28" s="11">
        <v>0</v>
      </c>
      <c r="J28" s="11"/>
      <c r="K28" s="11">
        <v>9998502</v>
      </c>
      <c r="L28" s="11"/>
      <c r="M28" s="11">
        <v>163181260041</v>
      </c>
      <c r="N28" s="11"/>
      <c r="O28" s="11">
        <v>160994839490</v>
      </c>
      <c r="P28" s="11"/>
      <c r="Q28" s="11">
        <v>2186420551</v>
      </c>
    </row>
    <row r="29" spans="1:17" ht="21" x14ac:dyDescent="0.55000000000000004">
      <c r="A29" s="3" t="s">
        <v>755</v>
      </c>
      <c r="C29" s="4">
        <v>0</v>
      </c>
      <c r="E29" s="11">
        <v>0</v>
      </c>
      <c r="F29" s="11"/>
      <c r="G29" s="11">
        <v>0</v>
      </c>
      <c r="H29" s="11"/>
      <c r="I29" s="11">
        <v>0</v>
      </c>
      <c r="J29" s="11"/>
      <c r="K29" s="11">
        <v>25618236</v>
      </c>
      <c r="L29" s="11"/>
      <c r="M29" s="11">
        <v>125009312908</v>
      </c>
      <c r="N29" s="11"/>
      <c r="O29" s="11">
        <v>126445847650</v>
      </c>
      <c r="P29" s="11"/>
      <c r="Q29" s="11">
        <v>-1436534742</v>
      </c>
    </row>
    <row r="30" spans="1:17" ht="21" x14ac:dyDescent="0.55000000000000004">
      <c r="A30" s="3" t="s">
        <v>756</v>
      </c>
      <c r="C30" s="4">
        <v>0</v>
      </c>
      <c r="E30" s="11">
        <v>0</v>
      </c>
      <c r="F30" s="11"/>
      <c r="G30" s="11">
        <v>0</v>
      </c>
      <c r="H30" s="11"/>
      <c r="I30" s="11">
        <v>0</v>
      </c>
      <c r="J30" s="11"/>
      <c r="K30" s="11">
        <v>40000000</v>
      </c>
      <c r="L30" s="11"/>
      <c r="M30" s="11">
        <v>193735752400</v>
      </c>
      <c r="N30" s="11"/>
      <c r="O30" s="11">
        <v>193702592877</v>
      </c>
      <c r="P30" s="11"/>
      <c r="Q30" s="11">
        <v>33159523</v>
      </c>
    </row>
    <row r="31" spans="1:17" ht="21" x14ac:dyDescent="0.55000000000000004">
      <c r="A31" s="3" t="s">
        <v>757</v>
      </c>
      <c r="C31" s="4">
        <v>0</v>
      </c>
      <c r="E31" s="11">
        <v>0</v>
      </c>
      <c r="F31" s="11"/>
      <c r="G31" s="11">
        <v>0</v>
      </c>
      <c r="H31" s="11"/>
      <c r="I31" s="11">
        <v>0</v>
      </c>
      <c r="J31" s="11"/>
      <c r="K31" s="11">
        <v>15000000</v>
      </c>
      <c r="L31" s="11"/>
      <c r="M31" s="11">
        <v>177089456250</v>
      </c>
      <c r="N31" s="11"/>
      <c r="O31" s="11">
        <v>170792953865</v>
      </c>
      <c r="P31" s="11"/>
      <c r="Q31" s="11">
        <v>6296502385</v>
      </c>
    </row>
    <row r="32" spans="1:17" ht="21" x14ac:dyDescent="0.55000000000000004">
      <c r="A32" s="3" t="s">
        <v>27</v>
      </c>
      <c r="C32" s="4">
        <v>0</v>
      </c>
      <c r="E32" s="11">
        <v>0</v>
      </c>
      <c r="F32" s="11"/>
      <c r="G32" s="11">
        <v>0</v>
      </c>
      <c r="H32" s="11"/>
      <c r="I32" s="11">
        <v>0</v>
      </c>
      <c r="J32" s="11"/>
      <c r="K32" s="11">
        <v>8753000</v>
      </c>
      <c r="L32" s="11"/>
      <c r="M32" s="11">
        <v>143187614160</v>
      </c>
      <c r="N32" s="11"/>
      <c r="O32" s="11">
        <v>142079977011</v>
      </c>
      <c r="P32" s="11"/>
      <c r="Q32" s="11">
        <v>1107637149</v>
      </c>
    </row>
    <row r="33" spans="1:17" ht="21" x14ac:dyDescent="0.55000000000000004">
      <c r="A33" s="3" t="s">
        <v>41</v>
      </c>
      <c r="C33" s="4">
        <v>0</v>
      </c>
      <c r="E33" s="11">
        <v>0</v>
      </c>
      <c r="F33" s="11"/>
      <c r="G33" s="11">
        <v>0</v>
      </c>
      <c r="H33" s="11"/>
      <c r="I33" s="11">
        <v>0</v>
      </c>
      <c r="J33" s="11"/>
      <c r="K33" s="11">
        <v>62080000</v>
      </c>
      <c r="L33" s="11"/>
      <c r="M33" s="11">
        <v>948040261058</v>
      </c>
      <c r="N33" s="11"/>
      <c r="O33" s="11">
        <v>964501209541</v>
      </c>
      <c r="P33" s="11"/>
      <c r="Q33" s="11">
        <v>-16460948483</v>
      </c>
    </row>
    <row r="34" spans="1:17" ht="21" x14ac:dyDescent="0.55000000000000004">
      <c r="A34" s="3" t="s">
        <v>758</v>
      </c>
      <c r="C34" s="4">
        <v>0</v>
      </c>
      <c r="E34" s="11">
        <v>0</v>
      </c>
      <c r="F34" s="11"/>
      <c r="G34" s="11">
        <v>0</v>
      </c>
      <c r="H34" s="11"/>
      <c r="I34" s="11">
        <v>0</v>
      </c>
      <c r="J34" s="11"/>
      <c r="K34" s="11">
        <v>5000000</v>
      </c>
      <c r="L34" s="11"/>
      <c r="M34" s="11">
        <v>56183203125</v>
      </c>
      <c r="N34" s="11"/>
      <c r="O34" s="11">
        <v>51405576491</v>
      </c>
      <c r="P34" s="11"/>
      <c r="Q34" s="11">
        <v>4777626634</v>
      </c>
    </row>
    <row r="35" spans="1:17" ht="21" x14ac:dyDescent="0.55000000000000004">
      <c r="A35" s="3" t="s">
        <v>73</v>
      </c>
      <c r="C35" s="4">
        <v>0</v>
      </c>
      <c r="E35" s="11">
        <v>0</v>
      </c>
      <c r="F35" s="11"/>
      <c r="G35" s="11">
        <v>0</v>
      </c>
      <c r="H35" s="11"/>
      <c r="I35" s="11">
        <v>0</v>
      </c>
      <c r="J35" s="11"/>
      <c r="K35" s="11">
        <v>120463187</v>
      </c>
      <c r="L35" s="11"/>
      <c r="M35" s="11">
        <v>502349113554</v>
      </c>
      <c r="N35" s="11"/>
      <c r="O35" s="11">
        <v>363222512122</v>
      </c>
      <c r="P35" s="11"/>
      <c r="Q35" s="11">
        <v>139126601432</v>
      </c>
    </row>
    <row r="36" spans="1:17" ht="21" x14ac:dyDescent="0.55000000000000004">
      <c r="A36" s="3" t="s">
        <v>759</v>
      </c>
      <c r="C36" s="4">
        <v>0</v>
      </c>
      <c r="E36" s="11">
        <v>0</v>
      </c>
      <c r="F36" s="11"/>
      <c r="G36" s="11">
        <v>0</v>
      </c>
      <c r="H36" s="11"/>
      <c r="I36" s="11">
        <v>0</v>
      </c>
      <c r="J36" s="11"/>
      <c r="K36" s="11">
        <v>18900000</v>
      </c>
      <c r="L36" s="11"/>
      <c r="M36" s="11">
        <v>7843500000</v>
      </c>
      <c r="N36" s="11"/>
      <c r="O36" s="11">
        <v>4168005375</v>
      </c>
      <c r="P36" s="11"/>
      <c r="Q36" s="11">
        <v>3675494625</v>
      </c>
    </row>
    <row r="37" spans="1:17" ht="21" x14ac:dyDescent="0.55000000000000004">
      <c r="A37" s="3" t="s">
        <v>760</v>
      </c>
      <c r="C37" s="4">
        <v>0</v>
      </c>
      <c r="E37" s="11">
        <v>0</v>
      </c>
      <c r="F37" s="11"/>
      <c r="G37" s="11">
        <v>0</v>
      </c>
      <c r="H37" s="11"/>
      <c r="I37" s="11">
        <v>0</v>
      </c>
      <c r="J37" s="11"/>
      <c r="K37" s="11">
        <v>52569000</v>
      </c>
      <c r="L37" s="11"/>
      <c r="M37" s="11">
        <v>607467587779</v>
      </c>
      <c r="N37" s="11"/>
      <c r="O37" s="11">
        <v>602382024984</v>
      </c>
      <c r="P37" s="11"/>
      <c r="Q37" s="11">
        <v>5085562795</v>
      </c>
    </row>
    <row r="38" spans="1:17" ht="21" x14ac:dyDescent="0.55000000000000004">
      <c r="A38" s="3" t="s">
        <v>761</v>
      </c>
      <c r="C38" s="4">
        <v>0</v>
      </c>
      <c r="E38" s="11">
        <v>0</v>
      </c>
      <c r="F38" s="11"/>
      <c r="G38" s="11">
        <v>0</v>
      </c>
      <c r="H38" s="11"/>
      <c r="I38" s="11">
        <v>0</v>
      </c>
      <c r="J38" s="11"/>
      <c r="K38" s="11">
        <v>1283203</v>
      </c>
      <c r="L38" s="11"/>
      <c r="M38" s="11">
        <v>172462752681</v>
      </c>
      <c r="N38" s="11"/>
      <c r="O38" s="11">
        <v>170877801995</v>
      </c>
      <c r="P38" s="11"/>
      <c r="Q38" s="11">
        <v>1584950686</v>
      </c>
    </row>
    <row r="39" spans="1:17" ht="21" x14ac:dyDescent="0.55000000000000004">
      <c r="A39" s="3" t="s">
        <v>80</v>
      </c>
      <c r="C39" s="4">
        <v>0</v>
      </c>
      <c r="E39" s="11">
        <v>0</v>
      </c>
      <c r="F39" s="11"/>
      <c r="G39" s="11">
        <v>0</v>
      </c>
      <c r="H39" s="11"/>
      <c r="I39" s="11">
        <v>0</v>
      </c>
      <c r="J39" s="11"/>
      <c r="K39" s="11">
        <v>163000000</v>
      </c>
      <c r="L39" s="11"/>
      <c r="M39" s="11">
        <v>1162542795889</v>
      </c>
      <c r="N39" s="11"/>
      <c r="O39" s="11">
        <v>2860602918980</v>
      </c>
      <c r="P39" s="11"/>
      <c r="Q39" s="11">
        <v>-1698060123091</v>
      </c>
    </row>
    <row r="40" spans="1:17" ht="21" x14ac:dyDescent="0.55000000000000004">
      <c r="A40" s="3" t="s">
        <v>42</v>
      </c>
      <c r="C40" s="4">
        <v>0</v>
      </c>
      <c r="E40" s="11">
        <v>0</v>
      </c>
      <c r="F40" s="11"/>
      <c r="G40" s="11">
        <v>0</v>
      </c>
      <c r="H40" s="11"/>
      <c r="I40" s="11">
        <v>0</v>
      </c>
      <c r="J40" s="11"/>
      <c r="K40" s="11">
        <v>23400000</v>
      </c>
      <c r="L40" s="11"/>
      <c r="M40" s="11">
        <v>535609469298</v>
      </c>
      <c r="N40" s="11"/>
      <c r="O40" s="11">
        <v>538880194162</v>
      </c>
      <c r="P40" s="11"/>
      <c r="Q40" s="11">
        <v>-3270724864</v>
      </c>
    </row>
    <row r="41" spans="1:17" ht="21" x14ac:dyDescent="0.55000000000000004">
      <c r="A41" s="3" t="s">
        <v>762</v>
      </c>
      <c r="C41" s="4">
        <v>0</v>
      </c>
      <c r="E41" s="11">
        <v>0</v>
      </c>
      <c r="F41" s="11"/>
      <c r="G41" s="11">
        <v>0</v>
      </c>
      <c r="H41" s="11"/>
      <c r="I41" s="11">
        <v>0</v>
      </c>
      <c r="J41" s="11"/>
      <c r="K41" s="11">
        <v>1000000</v>
      </c>
      <c r="L41" s="11"/>
      <c r="M41" s="11">
        <v>13983375000</v>
      </c>
      <c r="N41" s="11"/>
      <c r="O41" s="11">
        <v>12740960948</v>
      </c>
      <c r="P41" s="11"/>
      <c r="Q41" s="11">
        <v>1242414052</v>
      </c>
    </row>
    <row r="42" spans="1:17" ht="21" x14ac:dyDescent="0.55000000000000004">
      <c r="A42" s="3" t="s">
        <v>22</v>
      </c>
      <c r="C42" s="4">
        <v>0</v>
      </c>
      <c r="E42" s="11">
        <v>0</v>
      </c>
      <c r="F42" s="11"/>
      <c r="G42" s="11">
        <v>0</v>
      </c>
      <c r="H42" s="11"/>
      <c r="I42" s="11">
        <v>0</v>
      </c>
      <c r="J42" s="11"/>
      <c r="K42" s="11">
        <v>1900000</v>
      </c>
      <c r="L42" s="11"/>
      <c r="M42" s="11">
        <v>25591817250</v>
      </c>
      <c r="N42" s="11"/>
      <c r="O42" s="11">
        <v>26117424729</v>
      </c>
      <c r="P42" s="11"/>
      <c r="Q42" s="11">
        <v>-525607479</v>
      </c>
    </row>
    <row r="43" spans="1:17" ht="21" x14ac:dyDescent="0.55000000000000004">
      <c r="A43" s="3" t="s">
        <v>34</v>
      </c>
      <c r="C43" s="4">
        <v>0</v>
      </c>
      <c r="E43" s="11">
        <v>0</v>
      </c>
      <c r="F43" s="11"/>
      <c r="G43" s="11">
        <v>0</v>
      </c>
      <c r="H43" s="11"/>
      <c r="I43" s="11">
        <v>0</v>
      </c>
      <c r="J43" s="11"/>
      <c r="K43" s="11">
        <v>56475377</v>
      </c>
      <c r="L43" s="11"/>
      <c r="M43" s="11">
        <v>1060272236556</v>
      </c>
      <c r="N43" s="11"/>
      <c r="O43" s="11">
        <v>1085243466280</v>
      </c>
      <c r="P43" s="11"/>
      <c r="Q43" s="11">
        <v>-24971229724</v>
      </c>
    </row>
    <row r="44" spans="1:17" ht="21" x14ac:dyDescent="0.55000000000000004">
      <c r="A44" s="3" t="s">
        <v>763</v>
      </c>
      <c r="C44" s="4">
        <v>0</v>
      </c>
      <c r="E44" s="11">
        <v>0</v>
      </c>
      <c r="F44" s="11"/>
      <c r="G44" s="11">
        <v>0</v>
      </c>
      <c r="H44" s="11"/>
      <c r="I44" s="11">
        <v>0</v>
      </c>
      <c r="J44" s="11"/>
      <c r="K44" s="11">
        <v>39000000</v>
      </c>
      <c r="L44" s="11"/>
      <c r="M44" s="11">
        <v>777692933249</v>
      </c>
      <c r="N44" s="11"/>
      <c r="O44" s="11">
        <v>770286218913</v>
      </c>
      <c r="P44" s="11"/>
      <c r="Q44" s="11">
        <v>7406714336</v>
      </c>
    </row>
    <row r="45" spans="1:17" ht="21" x14ac:dyDescent="0.55000000000000004">
      <c r="A45" s="3" t="s">
        <v>46</v>
      </c>
      <c r="C45" s="4">
        <v>0</v>
      </c>
      <c r="E45" s="11">
        <v>0</v>
      </c>
      <c r="F45" s="11"/>
      <c r="G45" s="11">
        <v>0</v>
      </c>
      <c r="H45" s="11"/>
      <c r="I45" s="11">
        <v>0</v>
      </c>
      <c r="J45" s="11"/>
      <c r="K45" s="11">
        <v>12777</v>
      </c>
      <c r="L45" s="11"/>
      <c r="M45" s="11">
        <v>61481054</v>
      </c>
      <c r="N45" s="11"/>
      <c r="O45" s="11">
        <v>59068941</v>
      </c>
      <c r="P45" s="11"/>
      <c r="Q45" s="11">
        <v>2412113</v>
      </c>
    </row>
    <row r="46" spans="1:17" ht="21" x14ac:dyDescent="0.55000000000000004">
      <c r="A46" s="3" t="s">
        <v>764</v>
      </c>
      <c r="C46" s="4">
        <v>0</v>
      </c>
      <c r="E46" s="11">
        <v>0</v>
      </c>
      <c r="F46" s="11"/>
      <c r="G46" s="11">
        <v>0</v>
      </c>
      <c r="H46" s="11"/>
      <c r="I46" s="11">
        <v>0</v>
      </c>
      <c r="J46" s="11"/>
      <c r="K46" s="11">
        <v>9942401</v>
      </c>
      <c r="L46" s="11"/>
      <c r="M46" s="11">
        <v>172766211648</v>
      </c>
      <c r="N46" s="11"/>
      <c r="O46" s="11">
        <v>170271580952</v>
      </c>
      <c r="P46" s="11"/>
      <c r="Q46" s="11">
        <v>2494630696</v>
      </c>
    </row>
    <row r="47" spans="1:17" ht="21" x14ac:dyDescent="0.55000000000000004">
      <c r="A47" s="3" t="s">
        <v>53</v>
      </c>
      <c r="C47" s="4">
        <v>0</v>
      </c>
      <c r="E47" s="11">
        <v>0</v>
      </c>
      <c r="F47" s="11"/>
      <c r="G47" s="11">
        <v>0</v>
      </c>
      <c r="H47" s="11"/>
      <c r="I47" s="11">
        <v>0</v>
      </c>
      <c r="J47" s="11"/>
      <c r="K47" s="11">
        <v>2000000</v>
      </c>
      <c r="L47" s="11"/>
      <c r="M47" s="11">
        <v>31862118750</v>
      </c>
      <c r="N47" s="11"/>
      <c r="O47" s="11">
        <v>32260054608</v>
      </c>
      <c r="P47" s="11"/>
      <c r="Q47" s="11">
        <v>-397935858</v>
      </c>
    </row>
    <row r="48" spans="1:17" ht="21" x14ac:dyDescent="0.55000000000000004">
      <c r="A48" s="3" t="s">
        <v>43</v>
      </c>
      <c r="C48" s="4">
        <v>0</v>
      </c>
      <c r="E48" s="11">
        <v>0</v>
      </c>
      <c r="F48" s="11"/>
      <c r="G48" s="11">
        <v>0</v>
      </c>
      <c r="H48" s="11"/>
      <c r="I48" s="11">
        <v>0</v>
      </c>
      <c r="J48" s="11"/>
      <c r="K48" s="11">
        <v>5000000</v>
      </c>
      <c r="L48" s="11"/>
      <c r="M48" s="11">
        <v>188413670902</v>
      </c>
      <c r="N48" s="11"/>
      <c r="O48" s="11">
        <v>186093473679</v>
      </c>
      <c r="P48" s="11"/>
      <c r="Q48" s="11">
        <v>2320197223</v>
      </c>
    </row>
    <row r="49" spans="1:17" ht="21" x14ac:dyDescent="0.55000000000000004">
      <c r="A49" s="3" t="s">
        <v>20</v>
      </c>
      <c r="C49" s="4">
        <v>0</v>
      </c>
      <c r="E49" s="11">
        <v>0</v>
      </c>
      <c r="F49" s="11"/>
      <c r="G49" s="11">
        <v>0</v>
      </c>
      <c r="H49" s="11"/>
      <c r="I49" s="11">
        <v>0</v>
      </c>
      <c r="J49" s="11"/>
      <c r="K49" s="11">
        <v>202000</v>
      </c>
      <c r="L49" s="11"/>
      <c r="M49" s="11">
        <v>1868807849</v>
      </c>
      <c r="N49" s="11"/>
      <c r="O49" s="11">
        <v>3386849399</v>
      </c>
      <c r="P49" s="11"/>
      <c r="Q49" s="11">
        <v>-1518041550</v>
      </c>
    </row>
    <row r="50" spans="1:17" ht="21" x14ac:dyDescent="0.55000000000000004">
      <c r="A50" s="3" t="s">
        <v>765</v>
      </c>
      <c r="C50" s="4">
        <v>0</v>
      </c>
      <c r="E50" s="11">
        <v>0</v>
      </c>
      <c r="F50" s="11"/>
      <c r="G50" s="11">
        <v>0</v>
      </c>
      <c r="H50" s="11"/>
      <c r="I50" s="11">
        <v>0</v>
      </c>
      <c r="J50" s="11"/>
      <c r="K50" s="11">
        <v>843990</v>
      </c>
      <c r="L50" s="11"/>
      <c r="M50" s="11">
        <v>118642240029</v>
      </c>
      <c r="N50" s="11"/>
      <c r="O50" s="11">
        <v>130369503697</v>
      </c>
      <c r="P50" s="11"/>
      <c r="Q50" s="11">
        <v>-11727263667</v>
      </c>
    </row>
    <row r="51" spans="1:17" ht="21" x14ac:dyDescent="0.55000000000000004">
      <c r="A51" s="3" t="s">
        <v>25</v>
      </c>
      <c r="C51" s="4">
        <v>0</v>
      </c>
      <c r="E51" s="11">
        <v>0</v>
      </c>
      <c r="F51" s="11"/>
      <c r="G51" s="11">
        <v>0</v>
      </c>
      <c r="H51" s="11"/>
      <c r="I51" s="11">
        <v>0</v>
      </c>
      <c r="J51" s="11"/>
      <c r="K51" s="11">
        <v>19000000</v>
      </c>
      <c r="L51" s="11"/>
      <c r="M51" s="11">
        <v>329687945500</v>
      </c>
      <c r="N51" s="11"/>
      <c r="O51" s="11">
        <v>327480077404</v>
      </c>
      <c r="P51" s="11"/>
      <c r="Q51" s="11">
        <v>2207868096</v>
      </c>
    </row>
    <row r="52" spans="1:17" ht="21" x14ac:dyDescent="0.55000000000000004">
      <c r="A52" s="3" t="s">
        <v>44</v>
      </c>
      <c r="C52" s="4">
        <v>0</v>
      </c>
      <c r="E52" s="11">
        <v>0</v>
      </c>
      <c r="F52" s="11"/>
      <c r="G52" s="11">
        <v>0</v>
      </c>
      <c r="H52" s="11"/>
      <c r="I52" s="11">
        <v>0</v>
      </c>
      <c r="J52" s="11"/>
      <c r="K52" s="11">
        <v>1000000</v>
      </c>
      <c r="L52" s="11"/>
      <c r="M52" s="11">
        <v>25397977500</v>
      </c>
      <c r="N52" s="11"/>
      <c r="O52" s="11">
        <v>25345894889</v>
      </c>
      <c r="P52" s="11"/>
      <c r="Q52" s="11">
        <v>52082611</v>
      </c>
    </row>
    <row r="53" spans="1:17" ht="21" x14ac:dyDescent="0.55000000000000004">
      <c r="A53" s="3" t="s">
        <v>766</v>
      </c>
      <c r="C53" s="4">
        <v>0</v>
      </c>
      <c r="E53" s="11">
        <v>0</v>
      </c>
      <c r="F53" s="11"/>
      <c r="G53" s="11">
        <v>0</v>
      </c>
      <c r="H53" s="11"/>
      <c r="I53" s="11">
        <v>0</v>
      </c>
      <c r="J53" s="11"/>
      <c r="K53" s="11">
        <v>17124181</v>
      </c>
      <c r="L53" s="11"/>
      <c r="M53" s="11">
        <v>134825272314</v>
      </c>
      <c r="N53" s="11"/>
      <c r="O53" s="11">
        <v>131811749175</v>
      </c>
      <c r="P53" s="11"/>
      <c r="Q53" s="11">
        <v>3013523139</v>
      </c>
    </row>
    <row r="54" spans="1:17" ht="21" x14ac:dyDescent="0.55000000000000004">
      <c r="A54" s="3" t="s">
        <v>31</v>
      </c>
      <c r="C54" s="4">
        <v>0</v>
      </c>
      <c r="E54" s="11">
        <v>0</v>
      </c>
      <c r="F54" s="11"/>
      <c r="G54" s="11">
        <v>0</v>
      </c>
      <c r="H54" s="11"/>
      <c r="I54" s="11">
        <v>0</v>
      </c>
      <c r="J54" s="11"/>
      <c r="K54" s="11">
        <v>4500000</v>
      </c>
      <c r="L54" s="11"/>
      <c r="M54" s="11">
        <v>25139524500</v>
      </c>
      <c r="N54" s="11"/>
      <c r="O54" s="11">
        <v>25002214653</v>
      </c>
      <c r="P54" s="11"/>
      <c r="Q54" s="11">
        <v>137309847</v>
      </c>
    </row>
    <row r="55" spans="1:17" ht="21" x14ac:dyDescent="0.55000000000000004">
      <c r="A55" s="3" t="s">
        <v>767</v>
      </c>
      <c r="C55" s="4">
        <v>0</v>
      </c>
      <c r="E55" s="11">
        <v>0</v>
      </c>
      <c r="F55" s="11"/>
      <c r="G55" s="11">
        <v>0</v>
      </c>
      <c r="H55" s="11"/>
      <c r="I55" s="11">
        <v>0</v>
      </c>
      <c r="J55" s="11"/>
      <c r="K55" s="11">
        <v>45775738</v>
      </c>
      <c r="L55" s="11"/>
      <c r="M55" s="11">
        <v>221234141754</v>
      </c>
      <c r="N55" s="11"/>
      <c r="O55" s="11">
        <v>166795336251</v>
      </c>
      <c r="P55" s="11"/>
      <c r="Q55" s="11">
        <v>54438805503</v>
      </c>
    </row>
    <row r="56" spans="1:17" ht="21" x14ac:dyDescent="0.55000000000000004">
      <c r="A56" s="3" t="s">
        <v>768</v>
      </c>
      <c r="C56" s="4">
        <v>0</v>
      </c>
      <c r="E56" s="11">
        <v>0</v>
      </c>
      <c r="F56" s="11"/>
      <c r="G56" s="11">
        <v>0</v>
      </c>
      <c r="H56" s="11"/>
      <c r="I56" s="11">
        <v>0</v>
      </c>
      <c r="J56" s="11"/>
      <c r="K56" s="11">
        <v>816109</v>
      </c>
      <c r="L56" s="11"/>
      <c r="M56" s="11">
        <v>16473099570</v>
      </c>
      <c r="N56" s="11"/>
      <c r="O56" s="11">
        <v>15971900880</v>
      </c>
      <c r="P56" s="11"/>
      <c r="Q56" s="11">
        <v>501198690</v>
      </c>
    </row>
    <row r="57" spans="1:17" ht="21" x14ac:dyDescent="0.55000000000000004">
      <c r="A57" s="3" t="s">
        <v>81</v>
      </c>
      <c r="C57" s="4">
        <v>0</v>
      </c>
      <c r="E57" s="11">
        <v>0</v>
      </c>
      <c r="F57" s="11"/>
      <c r="G57" s="11">
        <v>0</v>
      </c>
      <c r="H57" s="11"/>
      <c r="I57" s="11">
        <v>0</v>
      </c>
      <c r="J57" s="11"/>
      <c r="K57" s="11">
        <v>1200000</v>
      </c>
      <c r="L57" s="11"/>
      <c r="M57" s="11">
        <v>24453630000</v>
      </c>
      <c r="N57" s="11"/>
      <c r="O57" s="11">
        <v>25130229238</v>
      </c>
      <c r="P57" s="11"/>
      <c r="Q57" s="11">
        <v>-676599238</v>
      </c>
    </row>
    <row r="58" spans="1:17" ht="21" x14ac:dyDescent="0.55000000000000004">
      <c r="A58" s="3" t="s">
        <v>769</v>
      </c>
      <c r="C58" s="4">
        <v>0</v>
      </c>
      <c r="E58" s="11">
        <v>0</v>
      </c>
      <c r="F58" s="11"/>
      <c r="G58" s="11">
        <v>0</v>
      </c>
      <c r="H58" s="11"/>
      <c r="I58" s="11">
        <v>0</v>
      </c>
      <c r="J58" s="11"/>
      <c r="K58" s="11">
        <v>40000000</v>
      </c>
      <c r="L58" s="11"/>
      <c r="M58" s="11">
        <v>196026662066</v>
      </c>
      <c r="N58" s="11"/>
      <c r="O58" s="11">
        <v>208175448436</v>
      </c>
      <c r="P58" s="11"/>
      <c r="Q58" s="11">
        <v>-12148786370</v>
      </c>
    </row>
    <row r="59" spans="1:17" ht="21" x14ac:dyDescent="0.55000000000000004">
      <c r="A59" s="3" t="s">
        <v>672</v>
      </c>
      <c r="C59" s="4">
        <v>0</v>
      </c>
      <c r="E59" s="11">
        <v>0</v>
      </c>
      <c r="F59" s="11"/>
      <c r="G59" s="11">
        <v>0</v>
      </c>
      <c r="H59" s="11"/>
      <c r="I59" s="11">
        <v>0</v>
      </c>
      <c r="J59" s="11"/>
      <c r="K59" s="11">
        <v>1863200</v>
      </c>
      <c r="L59" s="11"/>
      <c r="M59" s="11">
        <v>1820933943991</v>
      </c>
      <c r="N59" s="11"/>
      <c r="O59" s="11">
        <v>1807479398969</v>
      </c>
      <c r="P59" s="11"/>
      <c r="Q59" s="11">
        <v>13454545022</v>
      </c>
    </row>
    <row r="60" spans="1:17" ht="21" x14ac:dyDescent="0.55000000000000004">
      <c r="A60" s="3" t="s">
        <v>670</v>
      </c>
      <c r="C60" s="4">
        <v>0</v>
      </c>
      <c r="E60" s="11">
        <v>0</v>
      </c>
      <c r="F60" s="11"/>
      <c r="G60" s="11">
        <v>0</v>
      </c>
      <c r="H60" s="11"/>
      <c r="I60" s="11">
        <v>0</v>
      </c>
      <c r="J60" s="11"/>
      <c r="K60" s="11">
        <v>1850000</v>
      </c>
      <c r="L60" s="11"/>
      <c r="M60" s="11">
        <v>1822110732361</v>
      </c>
      <c r="N60" s="11"/>
      <c r="O60" s="11">
        <v>1784926423437</v>
      </c>
      <c r="P60" s="11"/>
      <c r="Q60" s="11">
        <v>37184308924</v>
      </c>
    </row>
    <row r="61" spans="1:17" ht="21" x14ac:dyDescent="0.55000000000000004">
      <c r="A61" s="3" t="s">
        <v>669</v>
      </c>
      <c r="C61" s="4">
        <v>0</v>
      </c>
      <c r="E61" s="11">
        <v>0</v>
      </c>
      <c r="F61" s="11"/>
      <c r="G61" s="11">
        <v>0</v>
      </c>
      <c r="H61" s="11"/>
      <c r="I61" s="11">
        <v>0</v>
      </c>
      <c r="J61" s="11"/>
      <c r="K61" s="11">
        <v>8898400</v>
      </c>
      <c r="L61" s="11"/>
      <c r="M61" s="11">
        <v>8898399093750</v>
      </c>
      <c r="N61" s="11"/>
      <c r="O61" s="11">
        <v>8826769450011</v>
      </c>
      <c r="P61" s="11"/>
      <c r="Q61" s="11">
        <v>71629643739</v>
      </c>
    </row>
    <row r="62" spans="1:17" ht="21" x14ac:dyDescent="0.55000000000000004">
      <c r="A62" s="3" t="s">
        <v>135</v>
      </c>
      <c r="C62" s="4">
        <v>0</v>
      </c>
      <c r="E62" s="11">
        <v>0</v>
      </c>
      <c r="F62" s="11"/>
      <c r="G62" s="11">
        <v>0</v>
      </c>
      <c r="H62" s="11"/>
      <c r="I62" s="11">
        <v>0</v>
      </c>
      <c r="J62" s="11"/>
      <c r="K62" s="11">
        <v>5000</v>
      </c>
      <c r="L62" s="11"/>
      <c r="M62" s="11">
        <v>4999093750</v>
      </c>
      <c r="N62" s="11"/>
      <c r="O62" s="11">
        <v>5000101850</v>
      </c>
      <c r="P62" s="11"/>
      <c r="Q62" s="11">
        <v>-1008100</v>
      </c>
    </row>
    <row r="63" spans="1:17" ht="21" x14ac:dyDescent="0.55000000000000004">
      <c r="A63" s="3" t="s">
        <v>667</v>
      </c>
      <c r="C63" s="4">
        <v>0</v>
      </c>
      <c r="E63" s="11">
        <v>0</v>
      </c>
      <c r="F63" s="11"/>
      <c r="G63" s="11">
        <v>0</v>
      </c>
      <c r="H63" s="11"/>
      <c r="I63" s="11">
        <v>0</v>
      </c>
      <c r="J63" s="11"/>
      <c r="K63" s="11">
        <v>1000000</v>
      </c>
      <c r="L63" s="11"/>
      <c r="M63" s="11">
        <v>929080000000</v>
      </c>
      <c r="N63" s="11"/>
      <c r="O63" s="11">
        <v>987201037375</v>
      </c>
      <c r="P63" s="11"/>
      <c r="Q63" s="11">
        <v>-58121037375</v>
      </c>
    </row>
    <row r="64" spans="1:17" ht="21" x14ac:dyDescent="0.55000000000000004">
      <c r="A64" s="3" t="s">
        <v>224</v>
      </c>
      <c r="C64" s="4">
        <v>0</v>
      </c>
      <c r="E64" s="11">
        <v>0</v>
      </c>
      <c r="F64" s="11"/>
      <c r="G64" s="11">
        <v>0</v>
      </c>
      <c r="H64" s="11"/>
      <c r="I64" s="11">
        <v>0</v>
      </c>
      <c r="J64" s="11"/>
      <c r="K64" s="11">
        <v>978553</v>
      </c>
      <c r="L64" s="11"/>
      <c r="M64" s="11">
        <v>978271840422</v>
      </c>
      <c r="N64" s="11"/>
      <c r="O64" s="11">
        <v>948681936677</v>
      </c>
      <c r="P64" s="11"/>
      <c r="Q64" s="11">
        <v>29589903745</v>
      </c>
    </row>
    <row r="65" spans="1:17" ht="21" x14ac:dyDescent="0.55000000000000004">
      <c r="A65" s="3" t="s">
        <v>665</v>
      </c>
      <c r="C65" s="4">
        <v>0</v>
      </c>
      <c r="E65" s="11">
        <v>0</v>
      </c>
      <c r="F65" s="11"/>
      <c r="G65" s="11">
        <v>0</v>
      </c>
      <c r="H65" s="11"/>
      <c r="I65" s="11">
        <v>0</v>
      </c>
      <c r="J65" s="11"/>
      <c r="K65" s="11">
        <v>3150000</v>
      </c>
      <c r="L65" s="11"/>
      <c r="M65" s="11">
        <v>3092989492656</v>
      </c>
      <c r="N65" s="11"/>
      <c r="O65" s="11">
        <v>3007704754687</v>
      </c>
      <c r="P65" s="11"/>
      <c r="Q65" s="11">
        <v>85284737969</v>
      </c>
    </row>
    <row r="66" spans="1:17" ht="21" x14ac:dyDescent="0.55000000000000004">
      <c r="A66" s="3" t="s">
        <v>663</v>
      </c>
      <c r="C66" s="4">
        <v>0</v>
      </c>
      <c r="E66" s="11">
        <v>0</v>
      </c>
      <c r="F66" s="11"/>
      <c r="G66" s="11">
        <v>0</v>
      </c>
      <c r="H66" s="11"/>
      <c r="I66" s="11">
        <v>0</v>
      </c>
      <c r="J66" s="11"/>
      <c r="K66" s="11">
        <v>1285000</v>
      </c>
      <c r="L66" s="11"/>
      <c r="M66" s="11">
        <v>1284615787586</v>
      </c>
      <c r="N66" s="11"/>
      <c r="O66" s="11">
        <v>1248425032325</v>
      </c>
      <c r="P66" s="11"/>
      <c r="Q66" s="11">
        <v>36190755261</v>
      </c>
    </row>
    <row r="67" spans="1:17" ht="21" x14ac:dyDescent="0.55000000000000004">
      <c r="A67" s="3" t="s">
        <v>661</v>
      </c>
      <c r="C67" s="4">
        <v>0</v>
      </c>
      <c r="E67" s="11">
        <v>0</v>
      </c>
      <c r="F67" s="11"/>
      <c r="G67" s="11">
        <v>0</v>
      </c>
      <c r="H67" s="11"/>
      <c r="I67" s="11">
        <v>0</v>
      </c>
      <c r="J67" s="11"/>
      <c r="K67" s="11">
        <v>4044000</v>
      </c>
      <c r="L67" s="11"/>
      <c r="M67" s="11">
        <v>3797530942913</v>
      </c>
      <c r="N67" s="11"/>
      <c r="O67" s="11">
        <v>3790398038197</v>
      </c>
      <c r="P67" s="11"/>
      <c r="Q67" s="11">
        <v>7132904716</v>
      </c>
    </row>
    <row r="68" spans="1:17" ht="21" x14ac:dyDescent="0.55000000000000004">
      <c r="A68" s="3" t="s">
        <v>188</v>
      </c>
      <c r="C68" s="4">
        <v>0</v>
      </c>
      <c r="E68" s="11">
        <v>0</v>
      </c>
      <c r="F68" s="11"/>
      <c r="G68" s="11">
        <v>0</v>
      </c>
      <c r="H68" s="11"/>
      <c r="I68" s="11">
        <v>0</v>
      </c>
      <c r="J68" s="11"/>
      <c r="K68" s="11">
        <v>100</v>
      </c>
      <c r="L68" s="11"/>
      <c r="M68" s="11">
        <v>99981875</v>
      </c>
      <c r="N68" s="11"/>
      <c r="O68" s="11">
        <v>98045443</v>
      </c>
      <c r="P68" s="11"/>
      <c r="Q68" s="11">
        <v>1936432</v>
      </c>
    </row>
    <row r="69" spans="1:17" ht="21" x14ac:dyDescent="0.55000000000000004">
      <c r="A69" s="3" t="s">
        <v>770</v>
      </c>
      <c r="C69" s="4">
        <v>0</v>
      </c>
      <c r="E69" s="11">
        <v>0</v>
      </c>
      <c r="F69" s="11"/>
      <c r="G69" s="11">
        <v>0</v>
      </c>
      <c r="H69" s="11"/>
      <c r="I69" s="11">
        <v>0</v>
      </c>
      <c r="J69" s="11"/>
      <c r="K69" s="11">
        <v>5722600</v>
      </c>
      <c r="L69" s="11"/>
      <c r="M69" s="11">
        <v>7009513083149</v>
      </c>
      <c r="N69" s="11"/>
      <c r="O69" s="11">
        <v>6660983383127</v>
      </c>
      <c r="P69" s="11"/>
      <c r="Q69" s="11">
        <v>348529700022</v>
      </c>
    </row>
    <row r="70" spans="1:17" ht="21" x14ac:dyDescent="0.55000000000000004">
      <c r="A70" s="3" t="s">
        <v>771</v>
      </c>
      <c r="C70" s="4">
        <v>0</v>
      </c>
      <c r="E70" s="11">
        <v>0</v>
      </c>
      <c r="F70" s="11"/>
      <c r="G70" s="11">
        <v>0</v>
      </c>
      <c r="H70" s="11"/>
      <c r="I70" s="11">
        <v>0</v>
      </c>
      <c r="J70" s="11"/>
      <c r="K70" s="11">
        <v>5706900</v>
      </c>
      <c r="L70" s="11"/>
      <c r="M70" s="11">
        <v>7009508412332</v>
      </c>
      <c r="N70" s="11"/>
      <c r="O70" s="11">
        <v>6657883971631</v>
      </c>
      <c r="P70" s="11"/>
      <c r="Q70" s="11">
        <v>351624440701</v>
      </c>
    </row>
    <row r="71" spans="1:17" ht="21" x14ac:dyDescent="0.55000000000000004">
      <c r="A71" s="3" t="s">
        <v>659</v>
      </c>
      <c r="C71" s="4">
        <v>0</v>
      </c>
      <c r="E71" s="11">
        <v>0</v>
      </c>
      <c r="F71" s="11"/>
      <c r="G71" s="11">
        <v>0</v>
      </c>
      <c r="H71" s="11"/>
      <c r="I71" s="11">
        <v>0</v>
      </c>
      <c r="J71" s="11"/>
      <c r="K71" s="11">
        <v>8175000</v>
      </c>
      <c r="L71" s="11"/>
      <c r="M71" s="11">
        <v>8173402770117</v>
      </c>
      <c r="N71" s="11"/>
      <c r="O71" s="11">
        <v>7813440340811</v>
      </c>
      <c r="P71" s="11"/>
      <c r="Q71" s="11">
        <v>359962429306</v>
      </c>
    </row>
    <row r="72" spans="1:17" ht="21" x14ac:dyDescent="0.55000000000000004">
      <c r="A72" s="3" t="s">
        <v>772</v>
      </c>
      <c r="C72" s="4">
        <v>0</v>
      </c>
      <c r="E72" s="11">
        <v>0</v>
      </c>
      <c r="F72" s="11"/>
      <c r="G72" s="11">
        <v>0</v>
      </c>
      <c r="H72" s="11"/>
      <c r="I72" s="11">
        <v>0</v>
      </c>
      <c r="J72" s="11"/>
      <c r="K72" s="11">
        <v>11233900</v>
      </c>
      <c r="L72" s="11"/>
      <c r="M72" s="11">
        <v>14019953313623</v>
      </c>
      <c r="N72" s="11"/>
      <c r="O72" s="11">
        <v>13155956712866</v>
      </c>
      <c r="P72" s="11"/>
      <c r="Q72" s="11">
        <v>863996600757</v>
      </c>
    </row>
    <row r="73" spans="1:17" ht="21" x14ac:dyDescent="0.55000000000000004">
      <c r="A73" s="3" t="s">
        <v>773</v>
      </c>
      <c r="C73" s="4">
        <v>0</v>
      </c>
      <c r="E73" s="11">
        <v>0</v>
      </c>
      <c r="F73" s="11"/>
      <c r="G73" s="11">
        <v>0</v>
      </c>
      <c r="H73" s="11"/>
      <c r="I73" s="11">
        <v>0</v>
      </c>
      <c r="J73" s="11"/>
      <c r="K73" s="11">
        <v>11367500</v>
      </c>
      <c r="L73" s="11"/>
      <c r="M73" s="11">
        <v>14019166855675</v>
      </c>
      <c r="N73" s="11"/>
      <c r="O73" s="11">
        <v>12985756718288</v>
      </c>
      <c r="P73" s="11"/>
      <c r="Q73" s="11">
        <v>1033410137387</v>
      </c>
    </row>
    <row r="74" spans="1:17" ht="21" x14ac:dyDescent="0.55000000000000004">
      <c r="A74" s="3" t="s">
        <v>774</v>
      </c>
      <c r="C74" s="4">
        <v>0</v>
      </c>
      <c r="E74" s="11">
        <v>0</v>
      </c>
      <c r="F74" s="11"/>
      <c r="G74" s="11">
        <v>0</v>
      </c>
      <c r="H74" s="11"/>
      <c r="I74" s="11">
        <v>0</v>
      </c>
      <c r="J74" s="11"/>
      <c r="K74" s="11">
        <v>9740020</v>
      </c>
      <c r="L74" s="11"/>
      <c r="M74" s="11">
        <v>28274866692203</v>
      </c>
      <c r="N74" s="11"/>
      <c r="O74" s="11">
        <v>25863264055058</v>
      </c>
      <c r="P74" s="11"/>
      <c r="Q74" s="11">
        <v>2411602637145</v>
      </c>
    </row>
    <row r="75" spans="1:17" ht="21" x14ac:dyDescent="0.55000000000000004">
      <c r="A75" s="3" t="s">
        <v>657</v>
      </c>
      <c r="C75" s="4">
        <v>0</v>
      </c>
      <c r="E75" s="11">
        <v>0</v>
      </c>
      <c r="F75" s="11"/>
      <c r="G75" s="11">
        <v>0</v>
      </c>
      <c r="H75" s="11"/>
      <c r="I75" s="11">
        <v>0</v>
      </c>
      <c r="J75" s="11"/>
      <c r="K75" s="11">
        <v>8430100</v>
      </c>
      <c r="L75" s="11"/>
      <c r="M75" s="11">
        <v>8429697190958</v>
      </c>
      <c r="N75" s="11"/>
      <c r="O75" s="11">
        <v>8158857738955</v>
      </c>
      <c r="P75" s="11"/>
      <c r="Q75" s="11">
        <v>270839452003</v>
      </c>
    </row>
    <row r="76" spans="1:17" ht="21" x14ac:dyDescent="0.55000000000000004">
      <c r="A76" s="3" t="s">
        <v>775</v>
      </c>
      <c r="C76" s="4">
        <v>0</v>
      </c>
      <c r="E76" s="11">
        <v>0</v>
      </c>
      <c r="F76" s="11"/>
      <c r="G76" s="11">
        <v>0</v>
      </c>
      <c r="H76" s="11"/>
      <c r="I76" s="11">
        <v>0</v>
      </c>
      <c r="J76" s="11"/>
      <c r="K76" s="11">
        <v>6372600</v>
      </c>
      <c r="L76" s="11"/>
      <c r="M76" s="11">
        <v>9059105936039</v>
      </c>
      <c r="N76" s="11"/>
      <c r="O76" s="11">
        <v>8278163681164</v>
      </c>
      <c r="P76" s="11"/>
      <c r="Q76" s="11">
        <v>780942254875</v>
      </c>
    </row>
    <row r="77" spans="1:17" ht="21" x14ac:dyDescent="0.55000000000000004">
      <c r="A77" s="3" t="s">
        <v>182</v>
      </c>
      <c r="C77" s="4">
        <v>0</v>
      </c>
      <c r="E77" s="11">
        <v>0</v>
      </c>
      <c r="F77" s="11"/>
      <c r="G77" s="11">
        <v>0</v>
      </c>
      <c r="H77" s="11"/>
      <c r="I77" s="11">
        <v>0</v>
      </c>
      <c r="J77" s="11"/>
      <c r="K77" s="11">
        <v>117894</v>
      </c>
      <c r="L77" s="11"/>
      <c r="M77" s="11">
        <v>117875131713</v>
      </c>
      <c r="N77" s="11"/>
      <c r="O77" s="11">
        <v>117877889901</v>
      </c>
      <c r="P77" s="11"/>
      <c r="Q77" s="11">
        <v>-2758188</v>
      </c>
    </row>
    <row r="78" spans="1:17" ht="21" x14ac:dyDescent="0.55000000000000004">
      <c r="A78" s="3" t="s">
        <v>655</v>
      </c>
      <c r="C78" s="4">
        <v>0</v>
      </c>
      <c r="E78" s="11">
        <v>0</v>
      </c>
      <c r="F78" s="11"/>
      <c r="G78" s="11">
        <v>0</v>
      </c>
      <c r="H78" s="11"/>
      <c r="I78" s="11">
        <v>0</v>
      </c>
      <c r="J78" s="11"/>
      <c r="K78" s="11">
        <v>4035000</v>
      </c>
      <c r="L78" s="11"/>
      <c r="M78" s="11">
        <v>4035000000000</v>
      </c>
      <c r="N78" s="11"/>
      <c r="O78" s="11">
        <v>4018131581625</v>
      </c>
      <c r="P78" s="11"/>
      <c r="Q78" s="11">
        <v>16868418375</v>
      </c>
    </row>
    <row r="79" spans="1:17" ht="21" x14ac:dyDescent="0.55000000000000004">
      <c r="A79" s="3" t="s">
        <v>191</v>
      </c>
      <c r="C79" s="4">
        <v>0</v>
      </c>
      <c r="E79" s="11">
        <v>0</v>
      </c>
      <c r="F79" s="11"/>
      <c r="G79" s="11">
        <v>0</v>
      </c>
      <c r="H79" s="11"/>
      <c r="I79" s="11">
        <v>0</v>
      </c>
      <c r="J79" s="11"/>
      <c r="K79" s="11">
        <v>1000</v>
      </c>
      <c r="L79" s="11"/>
      <c r="M79" s="11">
        <v>999818750</v>
      </c>
      <c r="N79" s="11"/>
      <c r="O79" s="11">
        <v>999818750</v>
      </c>
      <c r="P79" s="11"/>
      <c r="Q79" s="11">
        <v>0</v>
      </c>
    </row>
    <row r="80" spans="1:17" ht="21" x14ac:dyDescent="0.55000000000000004">
      <c r="A80" s="3" t="s">
        <v>268</v>
      </c>
      <c r="C80" s="4">
        <v>0</v>
      </c>
      <c r="E80" s="11">
        <v>0</v>
      </c>
      <c r="F80" s="11"/>
      <c r="G80" s="11">
        <v>0</v>
      </c>
      <c r="H80" s="11"/>
      <c r="I80" s="11">
        <v>0</v>
      </c>
      <c r="J80" s="11"/>
      <c r="K80" s="11">
        <v>15360900</v>
      </c>
      <c r="L80" s="11"/>
      <c r="M80" s="11">
        <v>14884953027933</v>
      </c>
      <c r="N80" s="11"/>
      <c r="O80" s="11">
        <v>15016443833852</v>
      </c>
      <c r="P80" s="11"/>
      <c r="Q80" s="11">
        <v>-131490805919</v>
      </c>
    </row>
    <row r="81" spans="1:17" ht="21" x14ac:dyDescent="0.55000000000000004">
      <c r="A81" s="3" t="s">
        <v>200</v>
      </c>
      <c r="C81" s="4">
        <v>0</v>
      </c>
      <c r="E81" s="11">
        <v>0</v>
      </c>
      <c r="F81" s="11"/>
      <c r="G81" s="11">
        <v>0</v>
      </c>
      <c r="H81" s="11"/>
      <c r="I81" s="11">
        <v>0</v>
      </c>
      <c r="J81" s="11"/>
      <c r="K81" s="11">
        <v>3253510</v>
      </c>
      <c r="L81" s="11"/>
      <c r="M81" s="11">
        <v>3253397488815</v>
      </c>
      <c r="N81" s="11"/>
      <c r="O81" s="11">
        <v>3253510000000</v>
      </c>
      <c r="P81" s="11"/>
      <c r="Q81" s="11">
        <v>-112511185</v>
      </c>
    </row>
    <row r="82" spans="1:17" ht="21" x14ac:dyDescent="0.55000000000000004">
      <c r="A82" s="3" t="s">
        <v>221</v>
      </c>
      <c r="C82" s="4">
        <v>0</v>
      </c>
      <c r="E82" s="11">
        <v>0</v>
      </c>
      <c r="F82" s="11"/>
      <c r="G82" s="11">
        <v>0</v>
      </c>
      <c r="H82" s="11"/>
      <c r="I82" s="11">
        <v>0</v>
      </c>
      <c r="J82" s="11"/>
      <c r="K82" s="11">
        <v>4151382</v>
      </c>
      <c r="L82" s="11"/>
      <c r="M82" s="11">
        <v>4038807383326</v>
      </c>
      <c r="N82" s="11"/>
      <c r="O82" s="11">
        <v>4023419641564</v>
      </c>
      <c r="P82" s="11"/>
      <c r="Q82" s="11">
        <v>15387741762</v>
      </c>
    </row>
    <row r="83" spans="1:17" ht="21" x14ac:dyDescent="0.55000000000000004">
      <c r="A83" s="3" t="s">
        <v>636</v>
      </c>
      <c r="C83" s="4">
        <v>0</v>
      </c>
      <c r="E83" s="11">
        <v>0</v>
      </c>
      <c r="F83" s="11"/>
      <c r="G83" s="11">
        <v>0</v>
      </c>
      <c r="H83" s="11"/>
      <c r="I83" s="11">
        <v>0</v>
      </c>
      <c r="J83" s="11"/>
      <c r="K83" s="11">
        <v>3660000</v>
      </c>
      <c r="L83" s="11"/>
      <c r="M83" s="11">
        <v>3452362743005</v>
      </c>
      <c r="N83" s="11"/>
      <c r="O83" s="11">
        <v>3433519200000</v>
      </c>
      <c r="P83" s="11"/>
      <c r="Q83" s="11">
        <v>18843543005</v>
      </c>
    </row>
    <row r="84" spans="1:17" ht="21" x14ac:dyDescent="0.55000000000000004">
      <c r="A84" s="3" t="s">
        <v>634</v>
      </c>
      <c r="C84" s="4">
        <v>0</v>
      </c>
      <c r="E84" s="11">
        <v>0</v>
      </c>
      <c r="F84" s="11"/>
      <c r="G84" s="11">
        <v>0</v>
      </c>
      <c r="H84" s="11"/>
      <c r="I84" s="11">
        <v>0</v>
      </c>
      <c r="J84" s="11"/>
      <c r="K84" s="11">
        <v>1000000</v>
      </c>
      <c r="L84" s="11"/>
      <c r="M84" s="11">
        <v>999980000000</v>
      </c>
      <c r="N84" s="11"/>
      <c r="O84" s="11">
        <v>1000000000000</v>
      </c>
      <c r="P84" s="11"/>
      <c r="Q84" s="11">
        <v>-20000000</v>
      </c>
    </row>
    <row r="85" spans="1:17" ht="21" x14ac:dyDescent="0.55000000000000004">
      <c r="A85" s="3" t="s">
        <v>632</v>
      </c>
      <c r="C85" s="4">
        <v>0</v>
      </c>
      <c r="E85" s="11">
        <v>0</v>
      </c>
      <c r="F85" s="11"/>
      <c r="G85" s="11">
        <v>0</v>
      </c>
      <c r="H85" s="11"/>
      <c r="I85" s="11">
        <v>0</v>
      </c>
      <c r="J85" s="11"/>
      <c r="K85" s="11">
        <v>500000</v>
      </c>
      <c r="L85" s="11"/>
      <c r="M85" s="11">
        <v>499980000000</v>
      </c>
      <c r="N85" s="11"/>
      <c r="O85" s="11">
        <v>500000000000</v>
      </c>
      <c r="P85" s="11"/>
      <c r="Q85" s="11">
        <v>-20000000</v>
      </c>
    </row>
    <row r="86" spans="1:17" ht="21" x14ac:dyDescent="0.55000000000000004">
      <c r="A86" s="3" t="s">
        <v>630</v>
      </c>
      <c r="C86" s="4">
        <v>0</v>
      </c>
      <c r="E86" s="11">
        <v>0</v>
      </c>
      <c r="F86" s="11"/>
      <c r="G86" s="11">
        <v>0</v>
      </c>
      <c r="H86" s="11"/>
      <c r="I86" s="11">
        <v>0</v>
      </c>
      <c r="J86" s="11"/>
      <c r="K86" s="11">
        <v>1500000</v>
      </c>
      <c r="L86" s="11"/>
      <c r="M86" s="11">
        <v>1391960000000</v>
      </c>
      <c r="N86" s="11"/>
      <c r="O86" s="11">
        <v>1375005000000</v>
      </c>
      <c r="P86" s="11"/>
      <c r="Q86" s="11">
        <v>16955000000</v>
      </c>
    </row>
    <row r="87" spans="1:17" ht="21" x14ac:dyDescent="0.55000000000000004">
      <c r="A87" s="3" t="s">
        <v>185</v>
      </c>
      <c r="C87" s="4">
        <v>0</v>
      </c>
      <c r="E87" s="11">
        <v>0</v>
      </c>
      <c r="F87" s="11"/>
      <c r="G87" s="11">
        <v>0</v>
      </c>
      <c r="H87" s="11"/>
      <c r="I87" s="11">
        <v>0</v>
      </c>
      <c r="J87" s="11"/>
      <c r="K87" s="11">
        <v>1400000</v>
      </c>
      <c r="L87" s="11"/>
      <c r="M87" s="11">
        <v>1399781250000</v>
      </c>
      <c r="N87" s="11"/>
      <c r="O87" s="11">
        <v>1400000000000</v>
      </c>
      <c r="P87" s="11"/>
      <c r="Q87" s="11">
        <v>-218750000</v>
      </c>
    </row>
    <row r="88" spans="1:17" ht="21" x14ac:dyDescent="0.55000000000000004">
      <c r="A88" s="3" t="s">
        <v>628</v>
      </c>
      <c r="C88" s="4">
        <v>0</v>
      </c>
      <c r="E88" s="11">
        <v>0</v>
      </c>
      <c r="F88" s="11"/>
      <c r="G88" s="11">
        <v>0</v>
      </c>
      <c r="H88" s="11"/>
      <c r="I88" s="11">
        <v>0</v>
      </c>
      <c r="J88" s="11"/>
      <c r="K88" s="11">
        <v>1000000</v>
      </c>
      <c r="L88" s="11"/>
      <c r="M88" s="11">
        <v>958670000000</v>
      </c>
      <c r="N88" s="11"/>
      <c r="O88" s="11">
        <v>956350000000</v>
      </c>
      <c r="P88" s="11"/>
      <c r="Q88" s="11">
        <v>2320000000</v>
      </c>
    </row>
    <row r="89" spans="1:17" ht="21" x14ac:dyDescent="0.55000000000000004">
      <c r="A89" s="3" t="s">
        <v>626</v>
      </c>
      <c r="C89" s="4">
        <v>0</v>
      </c>
      <c r="E89" s="11">
        <v>0</v>
      </c>
      <c r="F89" s="11"/>
      <c r="G89" s="11">
        <v>0</v>
      </c>
      <c r="H89" s="11"/>
      <c r="I89" s="11">
        <v>0</v>
      </c>
      <c r="J89" s="11"/>
      <c r="K89" s="11">
        <v>2500000</v>
      </c>
      <c r="L89" s="11"/>
      <c r="M89" s="11">
        <v>2393640000000</v>
      </c>
      <c r="N89" s="11"/>
      <c r="O89" s="11">
        <v>2396025000000</v>
      </c>
      <c r="P89" s="11"/>
      <c r="Q89" s="11">
        <v>-2385000000</v>
      </c>
    </row>
    <row r="90" spans="1:17" ht="21" x14ac:dyDescent="0.55000000000000004">
      <c r="A90" s="3" t="s">
        <v>776</v>
      </c>
      <c r="C90" s="4">
        <v>0</v>
      </c>
      <c r="E90" s="11">
        <v>0</v>
      </c>
      <c r="F90" s="11"/>
      <c r="G90" s="11">
        <v>0</v>
      </c>
      <c r="H90" s="11"/>
      <c r="I90" s="11">
        <v>0</v>
      </c>
      <c r="J90" s="11"/>
      <c r="K90" s="11">
        <v>1380000</v>
      </c>
      <c r="L90" s="11"/>
      <c r="M90" s="11">
        <v>2061244333652</v>
      </c>
      <c r="N90" s="11"/>
      <c r="O90" s="11">
        <v>1999734540000</v>
      </c>
      <c r="P90" s="11"/>
      <c r="Q90" s="11">
        <v>61509793652</v>
      </c>
    </row>
    <row r="91" spans="1:17" ht="21" x14ac:dyDescent="0.55000000000000004">
      <c r="A91" s="3" t="s">
        <v>203</v>
      </c>
      <c r="C91" s="4">
        <v>0</v>
      </c>
      <c r="E91" s="11">
        <v>0</v>
      </c>
      <c r="F91" s="11"/>
      <c r="G91" s="11">
        <v>0</v>
      </c>
      <c r="H91" s="11"/>
      <c r="I91" s="11">
        <v>0</v>
      </c>
      <c r="J91" s="11"/>
      <c r="K91" s="11">
        <v>3000000</v>
      </c>
      <c r="L91" s="11"/>
      <c r="M91" s="11">
        <v>2999940000000</v>
      </c>
      <c r="N91" s="11"/>
      <c r="O91" s="11">
        <v>3000000000000</v>
      </c>
      <c r="P91" s="11"/>
      <c r="Q91" s="11">
        <v>-60000000</v>
      </c>
    </row>
    <row r="92" spans="1:17" ht="21" x14ac:dyDescent="0.55000000000000004">
      <c r="A92" s="3" t="s">
        <v>652</v>
      </c>
      <c r="C92" s="4">
        <v>0</v>
      </c>
      <c r="E92" s="11">
        <v>0</v>
      </c>
      <c r="F92" s="11"/>
      <c r="G92" s="11">
        <v>0</v>
      </c>
      <c r="H92" s="11"/>
      <c r="I92" s="11">
        <v>0</v>
      </c>
      <c r="J92" s="11"/>
      <c r="K92" s="11">
        <v>290000</v>
      </c>
      <c r="L92" s="11"/>
      <c r="M92" s="11">
        <v>287080705625</v>
      </c>
      <c r="N92" s="11"/>
      <c r="O92" s="11">
        <v>262730141943</v>
      </c>
      <c r="P92" s="11"/>
      <c r="Q92" s="11">
        <v>24350563682</v>
      </c>
    </row>
    <row r="93" spans="1:17" ht="21" x14ac:dyDescent="0.55000000000000004">
      <c r="A93" s="3" t="s">
        <v>227</v>
      </c>
      <c r="C93" s="4">
        <v>0</v>
      </c>
      <c r="E93" s="11">
        <v>0</v>
      </c>
      <c r="F93" s="11"/>
      <c r="G93" s="11">
        <v>0</v>
      </c>
      <c r="H93" s="11"/>
      <c r="I93" s="11">
        <v>0</v>
      </c>
      <c r="J93" s="11"/>
      <c r="K93" s="11">
        <v>5000</v>
      </c>
      <c r="L93" s="11"/>
      <c r="M93" s="11">
        <v>4999093750</v>
      </c>
      <c r="N93" s="11"/>
      <c r="O93" s="11">
        <v>4951452386</v>
      </c>
      <c r="P93" s="11"/>
      <c r="Q93" s="11">
        <v>47641364</v>
      </c>
    </row>
    <row r="94" spans="1:17" ht="21" x14ac:dyDescent="0.55000000000000004">
      <c r="A94" s="3" t="s">
        <v>129</v>
      </c>
      <c r="C94" s="4">
        <v>0</v>
      </c>
      <c r="E94" s="11">
        <v>0</v>
      </c>
      <c r="F94" s="11"/>
      <c r="G94" s="11">
        <v>0</v>
      </c>
      <c r="H94" s="11"/>
      <c r="I94" s="11">
        <v>0</v>
      </c>
      <c r="J94" s="11"/>
      <c r="K94" s="11">
        <v>25000</v>
      </c>
      <c r="L94" s="11"/>
      <c r="M94" s="11">
        <v>24251853560</v>
      </c>
      <c r="N94" s="11"/>
      <c r="O94" s="11">
        <v>24995468750</v>
      </c>
      <c r="P94" s="11"/>
      <c r="Q94" s="11">
        <v>-743615190</v>
      </c>
    </row>
    <row r="95" spans="1:17" ht="21" x14ac:dyDescent="0.55000000000000004">
      <c r="A95" s="3" t="s">
        <v>173</v>
      </c>
      <c r="C95" s="4">
        <v>0</v>
      </c>
      <c r="E95" s="11">
        <v>0</v>
      </c>
      <c r="F95" s="11"/>
      <c r="G95" s="11">
        <v>0</v>
      </c>
      <c r="H95" s="11"/>
      <c r="I95" s="11">
        <v>0</v>
      </c>
      <c r="J95" s="11"/>
      <c r="K95" s="11">
        <v>5000</v>
      </c>
      <c r="L95" s="11"/>
      <c r="M95" s="11">
        <v>4841902248</v>
      </c>
      <c r="N95" s="11"/>
      <c r="O95" s="11">
        <v>4999093750</v>
      </c>
      <c r="P95" s="11"/>
      <c r="Q95" s="11">
        <v>-157191502</v>
      </c>
    </row>
    <row r="96" spans="1:17" ht="21" x14ac:dyDescent="0.55000000000000004">
      <c r="A96" s="3" t="s">
        <v>777</v>
      </c>
      <c r="C96" s="4">
        <v>0</v>
      </c>
      <c r="E96" s="11">
        <v>0</v>
      </c>
      <c r="F96" s="11"/>
      <c r="G96" s="11">
        <v>0</v>
      </c>
      <c r="H96" s="11"/>
      <c r="I96" s="11">
        <v>0</v>
      </c>
      <c r="J96" s="11"/>
      <c r="K96" s="11">
        <v>4147965</v>
      </c>
      <c r="L96" s="11"/>
      <c r="M96" s="11">
        <v>5988002274000</v>
      </c>
      <c r="N96" s="11"/>
      <c r="O96" s="11">
        <v>5652785576965</v>
      </c>
      <c r="P96" s="11"/>
      <c r="Q96" s="11">
        <v>335216697035</v>
      </c>
    </row>
    <row r="97" spans="1:17" ht="21" x14ac:dyDescent="0.55000000000000004">
      <c r="A97" s="3" t="s">
        <v>257</v>
      </c>
      <c r="C97" s="4">
        <v>0</v>
      </c>
      <c r="E97" s="11">
        <v>0</v>
      </c>
      <c r="F97" s="11"/>
      <c r="G97" s="11">
        <v>0</v>
      </c>
      <c r="H97" s="11"/>
      <c r="I97" s="11">
        <v>0</v>
      </c>
      <c r="J97" s="11"/>
      <c r="K97" s="11">
        <v>6157317</v>
      </c>
      <c r="L97" s="11"/>
      <c r="M97" s="11">
        <v>6002796830252</v>
      </c>
      <c r="N97" s="11"/>
      <c r="O97" s="11">
        <v>6156200986293</v>
      </c>
      <c r="P97" s="11"/>
      <c r="Q97" s="11">
        <v>-153404156041</v>
      </c>
    </row>
    <row r="98" spans="1:17" ht="21" x14ac:dyDescent="0.55000000000000004">
      <c r="A98" s="3" t="s">
        <v>650</v>
      </c>
      <c r="C98" s="4">
        <v>0</v>
      </c>
      <c r="E98" s="11">
        <v>0</v>
      </c>
      <c r="F98" s="11"/>
      <c r="G98" s="11">
        <v>0</v>
      </c>
      <c r="H98" s="11"/>
      <c r="I98" s="11">
        <v>0</v>
      </c>
      <c r="J98" s="11"/>
      <c r="K98" s="11">
        <v>2999990</v>
      </c>
      <c r="L98" s="11"/>
      <c r="M98" s="11">
        <v>2999929095563</v>
      </c>
      <c r="N98" s="11"/>
      <c r="O98" s="11">
        <v>2999446251812</v>
      </c>
      <c r="P98" s="11"/>
      <c r="Q98" s="11">
        <v>482843751</v>
      </c>
    </row>
    <row r="99" spans="1:17" ht="21" x14ac:dyDescent="0.55000000000000004">
      <c r="A99" s="3" t="s">
        <v>194</v>
      </c>
      <c r="C99" s="4">
        <v>0</v>
      </c>
      <c r="E99" s="11">
        <v>0</v>
      </c>
      <c r="F99" s="11"/>
      <c r="G99" s="11">
        <v>0</v>
      </c>
      <c r="H99" s="11"/>
      <c r="I99" s="11">
        <v>0</v>
      </c>
      <c r="J99" s="11"/>
      <c r="K99" s="11">
        <v>5315000</v>
      </c>
      <c r="L99" s="11"/>
      <c r="M99" s="11">
        <v>5314849281250</v>
      </c>
      <c r="N99" s="11"/>
      <c r="O99" s="11">
        <v>5314036656250</v>
      </c>
      <c r="P99" s="11"/>
      <c r="Q99" s="11">
        <v>812625000</v>
      </c>
    </row>
    <row r="100" spans="1:17" ht="21" x14ac:dyDescent="0.55000000000000004">
      <c r="A100" s="3" t="s">
        <v>648</v>
      </c>
      <c r="C100" s="4">
        <v>0</v>
      </c>
      <c r="E100" s="11">
        <v>0</v>
      </c>
      <c r="F100" s="11"/>
      <c r="G100" s="11">
        <v>0</v>
      </c>
      <c r="H100" s="11"/>
      <c r="I100" s="11">
        <v>0</v>
      </c>
      <c r="J100" s="11"/>
      <c r="K100" s="11">
        <v>5999969</v>
      </c>
      <c r="L100" s="11"/>
      <c r="M100" s="11">
        <v>5999710636798</v>
      </c>
      <c r="N100" s="11"/>
      <c r="O100" s="11">
        <v>5998881505618</v>
      </c>
      <c r="P100" s="11"/>
      <c r="Q100" s="11">
        <v>829131180</v>
      </c>
    </row>
    <row r="101" spans="1:17" ht="21" x14ac:dyDescent="0.55000000000000004">
      <c r="A101" s="3" t="s">
        <v>170</v>
      </c>
      <c r="C101" s="4">
        <v>0</v>
      </c>
      <c r="E101" s="11">
        <v>0</v>
      </c>
      <c r="F101" s="11"/>
      <c r="G101" s="11">
        <v>0</v>
      </c>
      <c r="H101" s="11"/>
      <c r="I101" s="11">
        <v>0</v>
      </c>
      <c r="J101" s="11"/>
      <c r="K101" s="11">
        <v>6026810</v>
      </c>
      <c r="L101" s="11"/>
      <c r="M101" s="11">
        <v>6025867640688</v>
      </c>
      <c r="N101" s="11"/>
      <c r="O101" s="11">
        <v>6025717640688</v>
      </c>
      <c r="P101" s="11"/>
      <c r="Q101" s="11">
        <v>150000000</v>
      </c>
    </row>
    <row r="102" spans="1:17" ht="21" x14ac:dyDescent="0.55000000000000004">
      <c r="A102" s="3" t="s">
        <v>644</v>
      </c>
      <c r="C102" s="4">
        <v>0</v>
      </c>
      <c r="E102" s="11">
        <v>0</v>
      </c>
      <c r="F102" s="11"/>
      <c r="G102" s="11">
        <v>0</v>
      </c>
      <c r="H102" s="11"/>
      <c r="I102" s="11">
        <v>0</v>
      </c>
      <c r="J102" s="11"/>
      <c r="K102" s="11">
        <v>1000000</v>
      </c>
      <c r="L102" s="11"/>
      <c r="M102" s="11">
        <v>937565056441</v>
      </c>
      <c r="N102" s="11"/>
      <c r="O102" s="11">
        <v>928351705750</v>
      </c>
      <c r="P102" s="11"/>
      <c r="Q102" s="11">
        <v>9213350691</v>
      </c>
    </row>
    <row r="103" spans="1:17" ht="21" x14ac:dyDescent="0.55000000000000004">
      <c r="A103" s="3" t="s">
        <v>646</v>
      </c>
      <c r="C103" s="4">
        <v>0</v>
      </c>
      <c r="E103" s="11">
        <v>0</v>
      </c>
      <c r="F103" s="11"/>
      <c r="G103" s="11">
        <v>0</v>
      </c>
      <c r="H103" s="11"/>
      <c r="I103" s="11">
        <v>0</v>
      </c>
      <c r="J103" s="11"/>
      <c r="K103" s="11">
        <v>1000000</v>
      </c>
      <c r="L103" s="11"/>
      <c r="M103" s="11">
        <v>922609995680</v>
      </c>
      <c r="N103" s="11"/>
      <c r="O103" s="11">
        <v>940479507187</v>
      </c>
      <c r="P103" s="11"/>
      <c r="Q103" s="11">
        <v>-17869511507</v>
      </c>
    </row>
    <row r="104" spans="1:17" ht="21" x14ac:dyDescent="0.55000000000000004">
      <c r="A104" s="3" t="s">
        <v>642</v>
      </c>
      <c r="C104" s="4">
        <v>0</v>
      </c>
      <c r="E104" s="11">
        <v>0</v>
      </c>
      <c r="F104" s="11"/>
      <c r="G104" s="11">
        <v>0</v>
      </c>
      <c r="H104" s="11"/>
      <c r="I104" s="11">
        <v>0</v>
      </c>
      <c r="J104" s="11"/>
      <c r="K104" s="11">
        <v>2000000</v>
      </c>
      <c r="L104" s="11"/>
      <c r="M104" s="11">
        <v>1961531227195</v>
      </c>
      <c r="N104" s="11"/>
      <c r="O104" s="11">
        <v>1948186827125</v>
      </c>
      <c r="P104" s="11"/>
      <c r="Q104" s="11">
        <v>13344400070</v>
      </c>
    </row>
    <row r="105" spans="1:17" ht="21" x14ac:dyDescent="0.55000000000000004">
      <c r="A105" s="3" t="s">
        <v>640</v>
      </c>
      <c r="C105" s="4">
        <v>0</v>
      </c>
      <c r="E105" s="11">
        <v>0</v>
      </c>
      <c r="F105" s="11"/>
      <c r="G105" s="11">
        <v>0</v>
      </c>
      <c r="H105" s="11"/>
      <c r="I105" s="11">
        <v>0</v>
      </c>
      <c r="J105" s="11"/>
      <c r="K105" s="11">
        <v>5000000</v>
      </c>
      <c r="L105" s="11"/>
      <c r="M105" s="11">
        <v>4536896800153</v>
      </c>
      <c r="N105" s="11"/>
      <c r="O105" s="11">
        <v>4999093750000</v>
      </c>
      <c r="P105" s="11"/>
      <c r="Q105" s="11">
        <v>-462196949847</v>
      </c>
    </row>
    <row r="106" spans="1:17" ht="21" x14ac:dyDescent="0.55000000000000004">
      <c r="A106" s="3" t="s">
        <v>638</v>
      </c>
      <c r="C106" s="4">
        <v>0</v>
      </c>
      <c r="E106" s="11">
        <v>0</v>
      </c>
      <c r="F106" s="11"/>
      <c r="G106" s="11">
        <v>0</v>
      </c>
      <c r="H106" s="11"/>
      <c r="I106" s="11">
        <v>0</v>
      </c>
      <c r="J106" s="11"/>
      <c r="K106" s="11">
        <v>3660000</v>
      </c>
      <c r="L106" s="11"/>
      <c r="M106" s="11">
        <v>3382675000000</v>
      </c>
      <c r="N106" s="11"/>
      <c r="O106" s="11">
        <v>3368371200000</v>
      </c>
      <c r="P106" s="11"/>
      <c r="Q106" s="11">
        <v>14303800000</v>
      </c>
    </row>
    <row r="107" spans="1:17" ht="19.5" thickBot="1" x14ac:dyDescent="0.5">
      <c r="E107" s="12">
        <f>SUM(E8:E106)</f>
        <v>1457972151206</v>
      </c>
      <c r="F107" s="11"/>
      <c r="G107" s="12">
        <f>SUM(G8:G106)</f>
        <v>1282757281814</v>
      </c>
      <c r="H107" s="11"/>
      <c r="I107" s="12">
        <f>SUM(I8:I106)</f>
        <v>175214869392</v>
      </c>
      <c r="J107" s="11"/>
      <c r="K107" s="11"/>
      <c r="L107" s="11"/>
      <c r="M107" s="12">
        <f>SUM(M8:M106)</f>
        <v>218528422947507</v>
      </c>
      <c r="N107" s="11"/>
      <c r="O107" s="12">
        <f>SUM(O8:O106)</f>
        <v>213638476338478</v>
      </c>
      <c r="P107" s="11"/>
      <c r="Q107" s="12">
        <f>SUM(Q8:Q106)</f>
        <v>4889946609030</v>
      </c>
    </row>
    <row r="108" spans="1:17" ht="19.5" thickTop="1" x14ac:dyDescent="0.45"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Ehsan aghamohammadi</dc:creator>
  <cp:lastModifiedBy>Ehsan aghamohammadi</cp:lastModifiedBy>
  <dcterms:created xsi:type="dcterms:W3CDTF">2024-04-27T09:22:28Z</dcterms:created>
  <dcterms:modified xsi:type="dcterms:W3CDTF">2024-04-27T09:22:28Z</dcterms:modified>
</cp:coreProperties>
</file>