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hamohammadi\Downloads\"/>
    </mc:Choice>
  </mc:AlternateContent>
  <xr:revisionPtr revIDLastSave="0" documentId="13_ncr:1_{FACA1649-FE07-4F35-8AED-9B9EAD5C49F6}" xr6:coauthVersionLast="47" xr6:coauthVersionMax="47" xr10:uidLastSave="{00000000-0000-0000-0000-000000000000}"/>
  <bookViews>
    <workbookView xWindow="-120" yWindow="-120" windowWidth="29040" windowHeight="15840" tabRatio="941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C12" i="14"/>
  <c r="E12" i="14"/>
  <c r="E299" i="13"/>
  <c r="G299" i="13"/>
  <c r="C99" i="12"/>
  <c r="E99" i="12"/>
  <c r="G99" i="12"/>
  <c r="I99" i="12"/>
  <c r="K99" i="12"/>
  <c r="M99" i="12"/>
  <c r="O99" i="12"/>
  <c r="Q99" i="12"/>
  <c r="K93" i="11"/>
  <c r="U93" i="11"/>
  <c r="E93" i="11"/>
  <c r="G93" i="11"/>
  <c r="I93" i="11"/>
  <c r="M93" i="11"/>
  <c r="O93" i="11"/>
  <c r="Q93" i="11"/>
  <c r="S93" i="11"/>
  <c r="C93" i="11"/>
  <c r="E98" i="10"/>
  <c r="G98" i="10"/>
  <c r="I98" i="10"/>
  <c r="M98" i="10"/>
  <c r="O98" i="10"/>
  <c r="Q98" i="10"/>
  <c r="E129" i="9" l="1"/>
  <c r="G129" i="9"/>
  <c r="I129" i="9"/>
  <c r="M129" i="9"/>
  <c r="O129" i="9"/>
  <c r="Q129" i="9"/>
  <c r="I18" i="8"/>
  <c r="K18" i="8"/>
  <c r="M18" i="8"/>
  <c r="O18" i="8"/>
  <c r="Q18" i="8"/>
  <c r="S18" i="8"/>
  <c r="S372" i="7"/>
  <c r="Q372" i="7"/>
  <c r="O372" i="7"/>
  <c r="M372" i="7"/>
  <c r="K372" i="7"/>
  <c r="I372" i="7"/>
  <c r="S152" i="6"/>
  <c r="K152" i="6"/>
  <c r="M152" i="6"/>
  <c r="O152" i="6"/>
  <c r="Q152" i="6"/>
  <c r="AK74" i="3"/>
  <c r="Q74" i="3"/>
  <c r="S74" i="3"/>
  <c r="W74" i="3"/>
  <c r="AA74" i="3"/>
  <c r="AG74" i="3"/>
  <c r="AI74" i="3"/>
  <c r="E80" i="1"/>
  <c r="G80" i="1"/>
  <c r="K80" i="1"/>
  <c r="O80" i="1"/>
  <c r="U80" i="1"/>
  <c r="W80" i="1"/>
  <c r="Y80" i="1"/>
</calcChain>
</file>

<file path=xl/sharedStrings.xml><?xml version="1.0" encoding="utf-8"?>
<sst xmlns="http://schemas.openxmlformats.org/spreadsheetml/2006/main" count="3369" uniqueCount="953">
  <si>
    <t>صندوق سرمایه‌گذاری در اوراق بهادار با درآمد ثابت کاردان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</si>
  <si>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</si>
  <si>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</si>
  <si>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</si>
  <si>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</si>
  <si>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</si>
  <si>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</si>
  <si>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</si>
  <si>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</si>
  <si>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</si>
  <si>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</si>
  <si>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</si>
  <si>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</si>
  <si>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</si>
  <si>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</si>
  <si>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</si>
  <si>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</si>
  <si>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</si>
  <si>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</si>
  <si>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</si>
  <si>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</si>
  <si>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</si>
  <si>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</si>
  <si>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</si>
  <si>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</si>
  <si>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</si>
  <si>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</si>
  <si>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پرداخت الکترونیک سامان کیش</t>
  </si>
  <si>
    <t>پمپ‌ سازی‌ ایران‌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</si>
  <si>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</si>
  <si>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</si>
  <si>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</si>
  <si>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</si>
  <si>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ح.بیمه البرز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</si>
  <si>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</si>
  <si>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</si>
  <si>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</si>
  <si>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</si>
  <si>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</si>
  <si>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</si>
  <si>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</si>
  <si>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</si>
  <si>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</si>
  <si>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</si>
  <si>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</si>
  <si>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</si>
  <si>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</si>
  <si>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</si>
  <si>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</si>
  <si>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</si>
  <si>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ثروت پویا-بخشی</t>
  </si>
  <si>
    <t>صندوق س جاویدان سهام مانی-سهام</t>
  </si>
  <si>
    <t>صندوق س دریای آبی فیروزه-سهام</t>
  </si>
  <si>
    <t>صندوق س صنایع مفید1- بخشی</t>
  </si>
  <si>
    <t>صندوق س. بخشی پترو داریوش-ب</t>
  </si>
  <si>
    <t>صندوق س. بخشی کیان-ب</t>
  </si>
  <si>
    <t>صندوق س. پرتو پایش پیشرو-س</t>
  </si>
  <si>
    <t>صندوق س. ثروت هیوا-س</t>
  </si>
  <si>
    <t>صندوق س. سهامی اکسیژن-س</t>
  </si>
  <si>
    <t>صندوق س. طلا کیمیا زرین کاردان</t>
  </si>
  <si>
    <t>صندوق س. مشترک آریان-س</t>
  </si>
  <si>
    <t>صندوق س.آرمان آتیه درخشان مس-س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</si>
  <si>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</si>
  <si>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</si>
  <si>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</si>
  <si>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</si>
  <si>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</si>
  <si>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</si>
  <si>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</si>
  <si>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</si>
  <si>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</si>
  <si>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</si>
  <si>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مالی صبا تامین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</si>
  <si>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</si>
  <si>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</si>
  <si>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</si>
  <si>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</si>
  <si>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</si>
  <si>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</si>
  <si>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</si>
  <si>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</si>
  <si>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</si>
  <si>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گروه توسعه مالی مهرآیندگان</t>
  </si>
  <si>
    <t>صندوق س.سهامی سپینود-س</t>
  </si>
  <si>
    <t>صندوق س ثروت ساز دییا-سهام</t>
  </si>
  <si>
    <t>صندوق س پترو اندیشه صبا-بخشی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</si>
  <si>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</si>
  <si>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</si>
  <si>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</si>
  <si>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</si>
  <si>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</si>
  <si>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</si>
  <si>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وبملت-2797-03/02/01</t>
  </si>
  <si>
    <t>1403/02/01</t>
  </si>
  <si>
    <t>اختیارف ت تجارت-2061-03/05/01</t>
  </si>
  <si>
    <t>1403/05/01</t>
  </si>
  <si>
    <t>اختیارف ت فولاد-5378-03/06/21</t>
  </si>
  <si>
    <t>1403/06/21</t>
  </si>
  <si>
    <t>اختیارف ت کگل-6936-03/06/17</t>
  </si>
  <si>
    <t>1403/06/17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</si>
  <si>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</si>
  <si>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</si>
  <si>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</si>
  <si>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</si>
  <si>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</si>
  <si>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</si>
  <si>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اختیارف ت ومهان-7025-03/11/29</t>
  </si>
  <si>
    <t/>
  </si>
  <si>
    <t>1403/11/29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</si>
  <si>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</si>
  <si>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</si>
  <si>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</si>
  <si>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</si>
  <si>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</si>
  <si>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</si>
  <si>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</si>
  <si>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</si>
  <si>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</si>
  <si>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</si>
  <si>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</si>
  <si>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</si>
  <si>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</si>
  <si>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</si>
  <si>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</si>
  <si>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 025</t>
  </si>
  <si>
    <t>1400/12/24</t>
  </si>
  <si>
    <t>1402/12/24</t>
  </si>
  <si>
    <t>سلف موازی متانول بوشهر041</t>
  </si>
  <si>
    <t>1402/10/26</t>
  </si>
  <si>
    <t>1404/10/25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</si>
  <si>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</si>
  <si>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</si>
  <si>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</si>
  <si>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</si>
  <si>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</si>
  <si>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</si>
  <si>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</si>
  <si>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</si>
  <si>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</si>
  <si>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کی ام سی کرمان موتور</t>
  </si>
  <si>
    <t>1402/11/04</t>
  </si>
  <si>
    <t>1403/11/04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</si>
  <si>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</si>
  <si>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</si>
  <si>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</si>
  <si>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</si>
  <si>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</si>
  <si>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</si>
  <si>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</si>
  <si>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</si>
  <si>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</si>
  <si>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</si>
  <si>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</si>
  <si>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</si>
  <si>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</si>
  <si>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</si>
  <si>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</si>
  <si>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</si>
  <si>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</si>
  <si>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</si>
  <si>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</si>
  <si>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</si>
  <si>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</si>
  <si>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</si>
  <si>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</si>
  <si>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</si>
  <si>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</si>
  <si>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</si>
  <si>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</si>
  <si>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</si>
  <si>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</si>
  <si>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</si>
  <si>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</si>
  <si>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</si>
  <si>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</si>
  <si>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</si>
  <si>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</si>
  <si>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</si>
  <si>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</si>
  <si>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</si>
  <si>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</si>
  <si>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</si>
  <si>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</si>
  <si>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</si>
  <si>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</si>
  <si>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</si>
  <si>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</si>
  <si>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</si>
  <si>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</si>
  <si>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</si>
  <si>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</si>
  <si>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</si>
  <si>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</si>
  <si>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</si>
  <si>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</si>
  <si>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</si>
  <si>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</si>
  <si>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</si>
  <si>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</si>
  <si>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</si>
  <si>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</si>
  <si>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</si>
  <si>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</si>
  <si>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</si>
  <si>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</si>
  <si>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</si>
  <si>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</si>
  <si>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</si>
  <si>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</si>
  <si>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</si>
  <si>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</si>
  <si>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</si>
  <si>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</si>
  <si>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</si>
  <si>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</si>
  <si>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</si>
  <si>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</si>
  <si>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</si>
  <si>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</si>
  <si>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دولت112-ش.خ 040408</t>
  </si>
  <si>
    <t>1401/06/08</t>
  </si>
  <si>
    <t>1404/04/07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</si>
  <si>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</si>
  <si>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</si>
  <si>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</si>
  <si>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</si>
  <si>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</si>
  <si>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</si>
  <si>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</si>
  <si>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</si>
  <si>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</si>
  <si>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دولت132-ش.خ041110</t>
  </si>
  <si>
    <t>1402/05/10</t>
  </si>
  <si>
    <t>1404/11/09</t>
  </si>
  <si>
    <t>مرابحه عام دولت142-ش.خ031009</t>
  </si>
  <si>
    <t>1402/08/09</t>
  </si>
  <si>
    <t>1403/10/09</t>
  </si>
  <si>
    <t>مرابحه عام دولت148-ش.خ040519</t>
  </si>
  <si>
    <t>1402/10/19</t>
  </si>
  <si>
    <t>1404/05/18</t>
  </si>
  <si>
    <t>مرابحه عام دولت3-ش.خ 0303</t>
  </si>
  <si>
    <t>1399/03/27</t>
  </si>
  <si>
    <t>1403/03/27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</si>
  <si>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</si>
  <si>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</si>
  <si>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</si>
  <si>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</si>
  <si>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</si>
  <si>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</si>
  <si>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</si>
  <si>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</si>
  <si>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</si>
  <si>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</si>
  <si>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</si>
  <si>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</si>
  <si>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</si>
  <si>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</si>
  <si>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</si>
  <si>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</si>
  <si>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</si>
  <si>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</si>
  <si>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</si>
  <si>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</si>
  <si>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</si>
  <si>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</si>
  <si>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</si>
  <si>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</si>
  <si>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</si>
  <si>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</si>
  <si>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</si>
  <si>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</si>
  <si>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</si>
  <si>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</si>
  <si>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</si>
  <si>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</si>
  <si>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</si>
  <si>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</si>
  <si>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</si>
  <si>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کرج512-3ماهه18%</t>
  </si>
  <si>
    <t>1401/12/28</t>
  </si>
  <si>
    <t>1405/12/28</t>
  </si>
  <si>
    <t>مشارکت ش یزد304-3ماهه18%</t>
  </si>
  <si>
    <t>مرابحه فولاد آتیه 14061206</t>
  </si>
  <si>
    <t>1401/12/06</t>
  </si>
  <si>
    <t>1406/12/06</t>
  </si>
  <si>
    <t>صکوک مرابحه خزامیا511-3ماهه18%</t>
  </si>
  <si>
    <t>1401/11/17</t>
  </si>
  <si>
    <t>1405/11/17</t>
  </si>
  <si>
    <t>اسنادخزانه-م3بودجه00-030418</t>
  </si>
  <si>
    <t>1400/02/22</t>
  </si>
  <si>
    <t>1403/04/18</t>
  </si>
  <si>
    <t>اسنادخزانه-م4بودجه00-030522</t>
  </si>
  <si>
    <t>1400/03/11</t>
  </si>
  <si>
    <t>1403/05/22</t>
  </si>
  <si>
    <t>اوراق مشارکت طرح قطارشهری قم 2 1401</t>
  </si>
  <si>
    <t>خیر</t>
  </si>
  <si>
    <t>1402/06/29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</si>
  <si>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</si>
  <si>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</si>
  <si>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</si>
  <si>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</si>
  <si>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</si>
  <si>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</si>
  <si>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</si>
  <si>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</si>
  <si>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</si>
  <si>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</si>
  <si>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</si>
  <si>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</si>
  <si>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</si>
  <si>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</si>
  <si>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</si>
  <si>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</si>
  <si>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</si>
  <si>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</si>
  <si>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</si>
  <si>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</si>
  <si>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</si>
  <si>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</si>
  <si>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</si>
  <si>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</si>
  <si>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</si>
  <si>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</si>
  <si>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</si>
  <si>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</si>
  <si>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</si>
  <si>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</si>
  <si>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</si>
  <si>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</si>
  <si>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</si>
  <si>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</si>
  <si>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</si>
  <si>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</si>
  <si>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</si>
  <si>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</si>
  <si>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</si>
  <si>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</si>
  <si>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</si>
  <si>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</si>
  <si>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</si>
  <si>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</si>
  <si>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</si>
  <si>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</si>
  <si>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</si>
  <si>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</si>
  <si>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</si>
  <si>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</si>
  <si>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</si>
  <si>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</si>
  <si>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</si>
  <si>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</si>
  <si>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</si>
  <si>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</si>
  <si>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</si>
  <si>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</si>
  <si>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</si>
  <si>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</si>
  <si>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</si>
  <si>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</si>
  <si>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</si>
  <si>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</si>
  <si>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</si>
  <si>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</si>
  <si>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</si>
  <si>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</si>
  <si>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</si>
  <si>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</si>
  <si>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</si>
  <si>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</si>
  <si>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</si>
  <si>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</si>
  <si>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</si>
  <si>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</si>
  <si>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</si>
  <si>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</si>
  <si>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</si>
  <si>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</si>
  <si>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</si>
  <si>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</si>
  <si>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</si>
  <si>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</si>
  <si>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</si>
  <si>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</si>
  <si>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</si>
  <si>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</si>
  <si>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</si>
  <si>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</si>
  <si>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</si>
  <si>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</si>
  <si>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</si>
  <si>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</si>
  <si>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</si>
  <si>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</si>
  <si>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</si>
  <si>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</si>
  <si>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</si>
  <si>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</si>
  <si>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</si>
  <si>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</si>
  <si>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</si>
  <si>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</si>
  <si>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</si>
  <si>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</si>
  <si>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</si>
  <si>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</si>
  <si>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</si>
  <si>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</si>
  <si>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</si>
  <si>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</si>
  <si>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</si>
  <si>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</si>
  <si>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</si>
  <si>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بانک تجارت ظفر</t>
  </si>
  <si>
    <t>6268274063</t>
  </si>
  <si>
    <t>1402/01/14</t>
  </si>
  <si>
    <t>بانک ملت اسکان</t>
  </si>
  <si>
    <t>9998000080</t>
  </si>
  <si>
    <t>1402/01/16</t>
  </si>
  <si>
    <t>7279824983</t>
  </si>
  <si>
    <t>1402/02/24</t>
  </si>
  <si>
    <t xml:space="preserve">بانک تجارت هفده شهریور بندر ماهشهر	</t>
  </si>
  <si>
    <t>6942286528</t>
  </si>
  <si>
    <t>1402/04/03</t>
  </si>
  <si>
    <t>بانک تجارت مرکزی زابل</t>
  </si>
  <si>
    <t>6855276508</t>
  </si>
  <si>
    <t>1402/04/06</t>
  </si>
  <si>
    <t>بانک تجارت چرام</t>
  </si>
  <si>
    <t>6579301366</t>
  </si>
  <si>
    <t>1402/04/10</t>
  </si>
  <si>
    <t>بانک تجارت بلوار امام خمینی</t>
  </si>
  <si>
    <t>7304811360</t>
  </si>
  <si>
    <t>1402/04/12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</si>
  <si>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</si>
  <si>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</si>
  <si>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</si>
  <si>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</si>
  <si>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</si>
  <si>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</si>
  <si>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</si>
  <si>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</si>
  <si>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</si>
  <si>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شهید چمران اهواز</t>
  </si>
  <si>
    <t>6913328270</t>
  </si>
  <si>
    <t>بانک تجارت مرکزی تبریز</t>
  </si>
  <si>
    <t>6800461624</t>
  </si>
  <si>
    <t>1402/04/28</t>
  </si>
  <si>
    <t>6251790084</t>
  </si>
  <si>
    <t>1402/05/04</t>
  </si>
  <si>
    <t>6800461640</t>
  </si>
  <si>
    <t>بانک تجارت ابن سینا همدان</t>
  </si>
  <si>
    <t>7071310331</t>
  </si>
  <si>
    <t>1402/05/28</t>
  </si>
  <si>
    <t>بانک سامان سرو</t>
  </si>
  <si>
    <t>849-111-11555555-8</t>
  </si>
  <si>
    <t>1402/06/12</t>
  </si>
  <si>
    <t xml:space="preserve">بانک ملت مرکزی ایلام </t>
  </si>
  <si>
    <t>9921647301</t>
  </si>
  <si>
    <t>بانک تجارت افریقا-ظفر</t>
  </si>
  <si>
    <t>6268274411</t>
  </si>
  <si>
    <t>1402/07/09</t>
  </si>
  <si>
    <t>بانک تجارت کسنویه یزد</t>
  </si>
  <si>
    <t>7607275267</t>
  </si>
  <si>
    <t>1402/07/10</t>
  </si>
  <si>
    <t>6900486012</t>
  </si>
  <si>
    <t>1402/07/23</t>
  </si>
  <si>
    <t>بانک تجارت مرکزی گرگان</t>
  </si>
  <si>
    <t>6970308847</t>
  </si>
  <si>
    <t>1402/07/25</t>
  </si>
  <si>
    <t>بانک تجارت بلوار امین قم</t>
  </si>
  <si>
    <t>6551319006</t>
  </si>
  <si>
    <t>1402/07/27</t>
  </si>
  <si>
    <t>6268274578</t>
  </si>
  <si>
    <t>1402/08/17</t>
  </si>
  <si>
    <t>بانک تجارت آشخانه</t>
  </si>
  <si>
    <t>7103285326</t>
  </si>
  <si>
    <t>1402/08/25</t>
  </si>
  <si>
    <t>بانک تجارت آفریقا ظفر</t>
  </si>
  <si>
    <t>6268274659</t>
  </si>
  <si>
    <t>1402/09/05</t>
  </si>
  <si>
    <t>577443696</t>
  </si>
  <si>
    <t>1402/09/06</t>
  </si>
  <si>
    <t>849-111-11555555-9</t>
  </si>
  <si>
    <t>1402/09/13</t>
  </si>
  <si>
    <t>بانک تجارت پانزده خرداد بجنورد</t>
  </si>
  <si>
    <t>7104326883</t>
  </si>
  <si>
    <t>1402/09/25</t>
  </si>
  <si>
    <t>بانک تجارت بهشتی اردبیل</t>
  </si>
  <si>
    <t>6787895628</t>
  </si>
  <si>
    <t>1402/09/28</t>
  </si>
  <si>
    <t>بانک مسکن توانیر</t>
  </si>
  <si>
    <t>5600928336520</t>
  </si>
  <si>
    <t>1402/10/02</t>
  </si>
  <si>
    <t>بانک تجارت ظفر آفریقا</t>
  </si>
  <si>
    <t>6268274713</t>
  </si>
  <si>
    <t>1402/10/03</t>
  </si>
  <si>
    <t>بانک تجارت مرکزی قوچان</t>
  </si>
  <si>
    <t>7049328030</t>
  </si>
  <si>
    <t>1402/10/05</t>
  </si>
  <si>
    <t>بانک تجارت قطب صنعتی مشهد</t>
  </si>
  <si>
    <t>7009317133</t>
  </si>
  <si>
    <t>بانک تجارت مرکزی بابل</t>
  </si>
  <si>
    <t>7155890392</t>
  </si>
  <si>
    <t>بانک تجارت اهرم</t>
  </si>
  <si>
    <t>7283268513</t>
  </si>
  <si>
    <t>بانک تجارت تره بار برازجان</t>
  </si>
  <si>
    <t>7275763599</t>
  </si>
  <si>
    <t>6268274934</t>
  </si>
  <si>
    <t>1402/10/16</t>
  </si>
  <si>
    <t>بانک تجارت پارسه شیراز</t>
  </si>
  <si>
    <t>5722443677</t>
  </si>
  <si>
    <t>بانک تجارت مرکزی اسفراین</t>
  </si>
  <si>
    <t>7100352200</t>
  </si>
  <si>
    <t>1402/10/18</t>
  </si>
  <si>
    <t>بانک تجارت میدان شهدا مشهد</t>
  </si>
  <si>
    <t>7001269326</t>
  </si>
  <si>
    <t>بانک تجارت مدرس مشهد</t>
  </si>
  <si>
    <t>7010301038</t>
  </si>
  <si>
    <t>7202872667</t>
  </si>
  <si>
    <t>1402/10/23</t>
  </si>
  <si>
    <t>بانک تجارت بازار رضا</t>
  </si>
  <si>
    <t>5457897296</t>
  </si>
  <si>
    <t>6300271187</t>
  </si>
  <si>
    <t>بانک تجارت استقلال</t>
  </si>
  <si>
    <t>7240327052</t>
  </si>
  <si>
    <t>1402/10/25</t>
  </si>
  <si>
    <t>بانک تجارت مرکزی گناباد</t>
  </si>
  <si>
    <t>7056850516</t>
  </si>
  <si>
    <t>1402/10/27</t>
  </si>
  <si>
    <t>بانک تجارت مرکزی اصفهان</t>
  </si>
  <si>
    <t>0479601737582</t>
  </si>
  <si>
    <t>1402/10/30</t>
  </si>
  <si>
    <t>6900486535</t>
  </si>
  <si>
    <t>بانک تجارت دانشگاه فردوسی</t>
  </si>
  <si>
    <t>7022381037</t>
  </si>
  <si>
    <t>6300271209</t>
  </si>
  <si>
    <t>1402/11/01</t>
  </si>
  <si>
    <t>بانک تجارت قائم شیراز</t>
  </si>
  <si>
    <t>7256793797</t>
  </si>
  <si>
    <t>6268275051</t>
  </si>
  <si>
    <t>6300271306</t>
  </si>
  <si>
    <t>0479601881062</t>
  </si>
  <si>
    <t>1402/11/15</t>
  </si>
  <si>
    <t>بانک تجارت مرکزی آمل</t>
  </si>
  <si>
    <t>0479601896480</t>
  </si>
  <si>
    <t>1402/11/16</t>
  </si>
  <si>
    <t>بانک تجارت اسکندری شمالی</t>
  </si>
  <si>
    <t>0479601896454</t>
  </si>
  <si>
    <t>بانک تجارت چمران برازجان</t>
  </si>
  <si>
    <t>0479601896475</t>
  </si>
  <si>
    <t>0479601896460</t>
  </si>
  <si>
    <t>0479601908042</t>
  </si>
  <si>
    <t>1402/11/17</t>
  </si>
  <si>
    <t>بانک تجارت مصلی بلوار  امام خمینی رشت</t>
  </si>
  <si>
    <t>0479601908213</t>
  </si>
  <si>
    <t>بانک تجارت دانشگاه خلیج فارس(بوشهر)</t>
  </si>
  <si>
    <t>0479601908322</t>
  </si>
  <si>
    <t>0479601908037</t>
  </si>
  <si>
    <t>بانک تجارت مرکزی ماهشهر خورستان</t>
  </si>
  <si>
    <t>1077255083</t>
  </si>
  <si>
    <t>بانک تجارت بسیج اردبیل</t>
  </si>
  <si>
    <t>0479601908021</t>
  </si>
  <si>
    <t>بانک تجارت فاز یک اندیشه</t>
  </si>
  <si>
    <t>0479601908317</t>
  </si>
  <si>
    <t>0479601908276</t>
  </si>
  <si>
    <t>بانک تجارت فاز سه اندیشه</t>
  </si>
  <si>
    <t>0479601908301</t>
  </si>
  <si>
    <t>849-111-11555555-10</t>
  </si>
  <si>
    <t>1402/11/18</t>
  </si>
  <si>
    <t>0479601929470</t>
  </si>
  <si>
    <t>1402/11/21</t>
  </si>
  <si>
    <t>بانک تجارت خورموج</t>
  </si>
  <si>
    <t>0479601929511</t>
  </si>
  <si>
    <t>بانک تجارت گناباد</t>
  </si>
  <si>
    <t>0479601929486</t>
  </si>
  <si>
    <t>بانک تجارت هفده شهریور ماهشهر</t>
  </si>
  <si>
    <t>0479601929418</t>
  </si>
  <si>
    <t>0479601956288</t>
  </si>
  <si>
    <t>1402/11/25</t>
  </si>
  <si>
    <t>بانک تجارت زیست خاور</t>
  </si>
  <si>
    <t>0479601963137</t>
  </si>
  <si>
    <t>0479601972777</t>
  </si>
  <si>
    <t>1402/11/28</t>
  </si>
  <si>
    <t>0479601972761</t>
  </si>
  <si>
    <t>بانک تجارت خورموج بوشهر</t>
  </si>
  <si>
    <t>0479601972756</t>
  </si>
  <si>
    <t>بانک تجارت احمدآباد مشهد</t>
  </si>
  <si>
    <t>0479601972740</t>
  </si>
  <si>
    <t>بانک اقتصاد نوین مقدس اردبیلی</t>
  </si>
  <si>
    <t>202-283-5324734-2</t>
  </si>
  <si>
    <t>1402/11/29</t>
  </si>
  <si>
    <t>0479602017650</t>
  </si>
  <si>
    <t>1402/12/01</t>
  </si>
  <si>
    <t>بانک تجارت بابلسر مازندران</t>
  </si>
  <si>
    <t>0479602051255</t>
  </si>
  <si>
    <t>1402/12/02</t>
  </si>
  <si>
    <t>202-283-5324734-3</t>
  </si>
  <si>
    <t>1402/12/05</t>
  </si>
  <si>
    <t>279-307-12030714-1</t>
  </si>
  <si>
    <t>5600877333791</t>
  </si>
  <si>
    <t>بانک تجارت مرکزی کیش</t>
  </si>
  <si>
    <t>0479602066048</t>
  </si>
  <si>
    <t>0479602066027</t>
  </si>
  <si>
    <t>بانک تجارت بندر دیر بوشهر</t>
  </si>
  <si>
    <t>0479602088951</t>
  </si>
  <si>
    <t>1402/12/08</t>
  </si>
  <si>
    <t xml:space="preserve">بانک تجارت هاشمیه مشهد	</t>
  </si>
  <si>
    <t>0479602108143</t>
  </si>
  <si>
    <t>1402/12/09</t>
  </si>
  <si>
    <t>بانک تجارت فردوسی تربت حیدریه</t>
  </si>
  <si>
    <t>0479602107877</t>
  </si>
  <si>
    <t>بانک تجارت بردسکن</t>
  </si>
  <si>
    <t>0479602108045</t>
  </si>
  <si>
    <t>0479602169714</t>
  </si>
  <si>
    <t>1402/12/17</t>
  </si>
  <si>
    <t>0479602189475</t>
  </si>
  <si>
    <t>1402/12/20</t>
  </si>
  <si>
    <t>0479602199635</t>
  </si>
  <si>
    <t>1402/12/21</t>
  </si>
  <si>
    <t>بانک تجارت مرکزی کنگان</t>
  </si>
  <si>
    <t>0479602219325</t>
  </si>
  <si>
    <t>1402/12/23</t>
  </si>
  <si>
    <t>0479602228705</t>
  </si>
  <si>
    <t>بانک تجارت بندر عسلویه بوشهر</t>
  </si>
  <si>
    <t>0479602241951</t>
  </si>
  <si>
    <t>1402/12/26</t>
  </si>
  <si>
    <t>بانک تجارت شعبه بندر دیر بوشهر</t>
  </si>
  <si>
    <t>0479602242020</t>
  </si>
  <si>
    <t>5600887334607</t>
  </si>
  <si>
    <t>0479602241469</t>
  </si>
  <si>
    <t>بانک تجارت پتروشیمی مهر بوشهر</t>
  </si>
  <si>
    <t>0479602241884</t>
  </si>
  <si>
    <t>0479602242534</t>
  </si>
  <si>
    <t>0479602256786</t>
  </si>
  <si>
    <t>1402/12/27</t>
  </si>
  <si>
    <t>0479602257140</t>
  </si>
  <si>
    <t>بانک صادرات ممتاز مشهد</t>
  </si>
  <si>
    <t>0407161062005</t>
  </si>
  <si>
    <t>بانک صادرات دکتر نوربخش</t>
  </si>
  <si>
    <t>0407161045000</t>
  </si>
  <si>
    <t>0479602275963</t>
  </si>
  <si>
    <t>1402/12/28</t>
  </si>
  <si>
    <t>بانک تجارت بندر لنگه هرمزگان</t>
  </si>
  <si>
    <t>0479602275958</t>
  </si>
  <si>
    <t>بانک تجارت پتروشیمی هنگام بوشهر</t>
  </si>
  <si>
    <t>0479602276136</t>
  </si>
  <si>
    <t>بانک تجارت بلوار امام خمینی رشت</t>
  </si>
  <si>
    <t>0479602276442</t>
  </si>
  <si>
    <t>0479602276738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</si>
  <si>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</si>
  <si>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</si>
  <si>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</si>
  <si>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</si>
  <si>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</si>
  <si>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</si>
  <si>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</si>
  <si>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</si>
  <si>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</si>
  <si>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دولت146-ش.خ040514</t>
  </si>
  <si>
    <t>1404/05/13</t>
  </si>
  <si>
    <t>مرابحه عام دولت145-ش.خ050707</t>
  </si>
  <si>
    <t>1405/07/07</t>
  </si>
  <si>
    <t>مرابحه داروک-کاردان070904</t>
  </si>
  <si>
    <t>1407/09/04</t>
  </si>
  <si>
    <t>مرابحه عالیفرد-کاردان070830</t>
  </si>
  <si>
    <t>1407/08/30</t>
  </si>
  <si>
    <t>مرابحه عام دولت143-ش.خ041009</t>
  </si>
  <si>
    <t>1404/10/08</t>
  </si>
  <si>
    <t>مرابحه عام دولت140-ش.خ050504</t>
  </si>
  <si>
    <t>1405/05/04</t>
  </si>
  <si>
    <t>مرابحه عام دولت137-ش.خ061229</t>
  </si>
  <si>
    <t>1406/06/29</t>
  </si>
  <si>
    <t>مرابحه عام دولت134-ش.خ030907</t>
  </si>
  <si>
    <t>1403/09/07</t>
  </si>
  <si>
    <t>مرابحه عام دولت133-ش.خ050410</t>
  </si>
  <si>
    <t>1405/04/10</t>
  </si>
  <si>
    <t>صکوک مرابحه دعبید602-3ماهه18%</t>
  </si>
  <si>
    <t>1406/02/09</t>
  </si>
  <si>
    <t>مرابحه صاف فیلم کاردان051116</t>
  </si>
  <si>
    <t>1405/11/16</t>
  </si>
  <si>
    <t>اوراق مشارکت طرح قطارشهری کرج1401</t>
  </si>
  <si>
    <t>مرابحه عام دولت107-ش.خ030724</t>
  </si>
  <si>
    <t>1403/07/24</t>
  </si>
  <si>
    <t>مرابحه عام دولت101-ش.خ020711</t>
  </si>
  <si>
    <t>1402/07/11</t>
  </si>
  <si>
    <t>مرابحه عام دولت100-ش.خ021127</t>
  </si>
  <si>
    <t>1402/11/27</t>
  </si>
  <si>
    <t>مرابحه عام دولت3-ش.خ0211</t>
  </si>
  <si>
    <t>1402/11/13</t>
  </si>
  <si>
    <t>مرابحه عام دولت87-ش.خ030304</t>
  </si>
  <si>
    <t>1403/03/04</t>
  </si>
  <si>
    <t>مرابحه عام دولت5-ش.خ 0207</t>
  </si>
  <si>
    <t>مرابحه عام دولت4-ش.خ 0302</t>
  </si>
  <si>
    <t>1403/02/26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</si>
  <si>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</si>
  <si>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</si>
  <si>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</si>
  <si>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</si>
  <si>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</si>
  <si>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</si>
  <si>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>بانک تجارت دانشگاه سیستان بلوچستان</t>
  </si>
  <si>
    <t>بانک تجارت مرکزی مشهد</t>
  </si>
  <si>
    <t>بانک تجارت مطهری یاسوج</t>
  </si>
  <si>
    <t xml:space="preserve">بانک تجارت مستقل مرکزی </t>
  </si>
  <si>
    <t>بانک تجارت شهید بهمنی</t>
  </si>
  <si>
    <t>بانک تجارت دانشگاه خلیج فارس</t>
  </si>
  <si>
    <t>بانک تجارت کنگان</t>
  </si>
  <si>
    <t>بانک تجارت  ابوذر غفاری</t>
  </si>
  <si>
    <t>بانک تجارت ملاصدرا</t>
  </si>
  <si>
    <t>بانک تجارت مرکزی بجنورد</t>
  </si>
  <si>
    <t>بانک تجارت وکیل آباد</t>
  </si>
  <si>
    <t>بانک تجارت شریعتی</t>
  </si>
  <si>
    <t>بانک تجارت شهید بهشتی اردبیل</t>
  </si>
  <si>
    <t>بانک تجارت بورس اوراق بهادار</t>
  </si>
  <si>
    <t>بانک تجارت اشرفی اصفهانی</t>
  </si>
  <si>
    <t>بانک تجارت آزادی</t>
  </si>
  <si>
    <t>بانک تجارت رحمت آباد شبراز</t>
  </si>
  <si>
    <t>بانک تجارت خلیج فارس مشهد</t>
  </si>
  <si>
    <t>بانک تجارت چیتگر</t>
  </si>
  <si>
    <t>بانک تجارت هاشمیه مشهد</t>
  </si>
  <si>
    <t>بانک تجارت مطهری - مهرداد</t>
  </si>
  <si>
    <t>بانک تجارت فیضیه قم</t>
  </si>
  <si>
    <t>بانک تجارت چمران اهواز</t>
  </si>
  <si>
    <t>بانک تجارت چمران برارجان</t>
  </si>
  <si>
    <t>بانک ملت صنایع ملی</t>
  </si>
  <si>
    <t>بانک تجارت بازار رضا مشهد</t>
  </si>
  <si>
    <t>بانک تجارت ابوذر غفاری مشهد</t>
  </si>
  <si>
    <t>بانک تجارت مرکزی بجستان</t>
  </si>
  <si>
    <t>بانک تجارت احمد آباد مشهد</t>
  </si>
  <si>
    <t xml:space="preserve">بانک تجارت بورس اوراق بهادار	</t>
  </si>
  <si>
    <t>بانک ملت سازمان صنایع ملی</t>
  </si>
  <si>
    <t>بانک تجارت رحمت آباد شیراز</t>
  </si>
  <si>
    <t>بانک تجارت زیست خاور مشهد</t>
  </si>
  <si>
    <t>بانک تجارت بلوار سجاد مشهد</t>
  </si>
  <si>
    <t>بانک تجارت پیروزی شیراز</t>
  </si>
  <si>
    <t>بانک تجارت شعبه مدرس</t>
  </si>
  <si>
    <t>بانک ملت بورس کالا</t>
  </si>
  <si>
    <t>بانک تجارت دانشگاه فردوسی مشهد</t>
  </si>
  <si>
    <t xml:space="preserve">بانک تجارت دقیقی مشهد </t>
  </si>
  <si>
    <t>بانک تجارت شهید چمران برازجان</t>
  </si>
  <si>
    <t>بانک تجارت پارک شهر</t>
  </si>
  <si>
    <t>بانک تجارت بندر دیر</t>
  </si>
  <si>
    <t>بانک تجارت پتروشیمی خارک</t>
  </si>
  <si>
    <t xml:space="preserve">بانک تجارت مرکزی اصفهان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</si>
  <si>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</si>
  <si>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</si>
  <si>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</si>
  <si>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</si>
  <si>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</si>
  <si>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</si>
  <si>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1402/07/30</t>
  </si>
  <si>
    <t>1402/11/24</t>
  </si>
  <si>
    <t>1402/12/22</t>
  </si>
  <si>
    <t>1402/09/15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</si>
  <si>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</si>
  <si>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</si>
  <si>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</si>
  <si>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</si>
  <si>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 بزرگ کاردان</t>
  </si>
  <si>
    <t>ص.س.مدیریت ثروت ص.بازنشستگی-س</t>
  </si>
  <si>
    <t>ح. مبین انرژی خلیج فارس</t>
  </si>
  <si>
    <t>پخش رازی</t>
  </si>
  <si>
    <t>صبا فولاد خلیج فارس</t>
  </si>
  <si>
    <t>گروه مپنا (سهامی عام)</t>
  </si>
  <si>
    <t>صندوق س صنایع آگاه1-بخشی</t>
  </si>
  <si>
    <t>صندوق س سروسودمند مدبران-سهام</t>
  </si>
  <si>
    <t>پیشگامان فن آوری و دانش آرامیس</t>
  </si>
  <si>
    <t>صندوق س. شاخصی کیان-س</t>
  </si>
  <si>
    <t>ص. معدنی کیمیای زنجان گستران</t>
  </si>
  <si>
    <t>ح . صبا فولاد خلیج فارس</t>
  </si>
  <si>
    <t>صندوق س زیتون نماد پایا- مختلط</t>
  </si>
  <si>
    <t>سلف کلوخه سنگ آهن سیرجان2</t>
  </si>
  <si>
    <t>سلف موازی استاندارد سمتا021</t>
  </si>
  <si>
    <t>سلف موازی استاندارد سمتا022</t>
  </si>
  <si>
    <t>سلف موازی استاندارد سمتا023</t>
  </si>
  <si>
    <t>سلف موازی متانول بوشهر 024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</si>
  <si>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</si>
  <si>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</si>
  <si>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</si>
  <si>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</si>
  <si>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</si>
  <si>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</si>
  <si>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</si>
  <si>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</si>
  <si>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</si>
  <si>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</si>
  <si>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</si>
  <si>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</si>
  <si>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</si>
  <si>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</si>
  <si>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</si>
  <si>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</si>
  <si>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</si>
  <si>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600757741</t>
  </si>
  <si>
    <t>2629929927</t>
  </si>
  <si>
    <t>849-113-11555555-1</t>
  </si>
  <si>
    <t>600757970</t>
  </si>
  <si>
    <t>6201275189</t>
  </si>
  <si>
    <t>6700382069</t>
  </si>
  <si>
    <t>7155873277</t>
  </si>
  <si>
    <t>6868256778</t>
  </si>
  <si>
    <t>849-113-11555555-2</t>
  </si>
  <si>
    <t>7000470745</t>
  </si>
  <si>
    <t>6575805858</t>
  </si>
  <si>
    <t>6475429212</t>
  </si>
  <si>
    <t>6700394636</t>
  </si>
  <si>
    <t>7280811038</t>
  </si>
  <si>
    <t>7286774584</t>
  </si>
  <si>
    <t>7287308129</t>
  </si>
  <si>
    <t>6251789965</t>
  </si>
  <si>
    <t>6791823755</t>
  </si>
  <si>
    <t>6700394652</t>
  </si>
  <si>
    <t>7282269354</t>
  </si>
  <si>
    <t>6201290757</t>
  </si>
  <si>
    <t>6700394695</t>
  </si>
  <si>
    <t>7016339770</t>
  </si>
  <si>
    <t>7003311389</t>
  </si>
  <si>
    <t>7018772609</t>
  </si>
  <si>
    <t>6700396930</t>
  </si>
  <si>
    <t>7107057344</t>
  </si>
  <si>
    <t>6800461942</t>
  </si>
  <si>
    <t>7020288145</t>
  </si>
  <si>
    <t>7020824004</t>
  </si>
  <si>
    <t>849-111-11555555-4</t>
  </si>
  <si>
    <t>7202871466</t>
  </si>
  <si>
    <t>6300270261</t>
  </si>
  <si>
    <t>849-111-11555555-5</t>
  </si>
  <si>
    <t>6300270288</t>
  </si>
  <si>
    <t>6787893072</t>
  </si>
  <si>
    <t>849-111-11555555-6</t>
  </si>
  <si>
    <t>849-111-11555555-7</t>
  </si>
  <si>
    <t>6159811849</t>
  </si>
  <si>
    <t>7202871504</t>
  </si>
  <si>
    <t>7202871512</t>
  </si>
  <si>
    <t>5600928335142</t>
  </si>
  <si>
    <t>6407302603</t>
  </si>
  <si>
    <t>61509811865</t>
  </si>
  <si>
    <t>7059786991</t>
  </si>
  <si>
    <t>6300270377</t>
  </si>
  <si>
    <t>7202871636</t>
  </si>
  <si>
    <t>6300270431</t>
  </si>
  <si>
    <t>6300270466</t>
  </si>
  <si>
    <t>7275763157</t>
  </si>
  <si>
    <t>6300270490</t>
  </si>
  <si>
    <t>7201290257</t>
  </si>
  <si>
    <t>7060795317</t>
  </si>
  <si>
    <t>9930557836</t>
  </si>
  <si>
    <t>6216792988</t>
  </si>
  <si>
    <t>5600928335407</t>
  </si>
  <si>
    <t>7060289454</t>
  </si>
  <si>
    <t>6300270512</t>
  </si>
  <si>
    <t>7202871717</t>
  </si>
  <si>
    <t>6567290466</t>
  </si>
  <si>
    <t>6567290482</t>
  </si>
  <si>
    <t>6159811938</t>
  </si>
  <si>
    <t>7049327220</t>
  </si>
  <si>
    <t>6913328637</t>
  </si>
  <si>
    <t>6567290512</t>
  </si>
  <si>
    <t>6159811946</t>
  </si>
  <si>
    <t>7280811399</t>
  </si>
  <si>
    <t>7275763270</t>
  </si>
  <si>
    <t>7020289044</t>
  </si>
  <si>
    <t>9941466633</t>
  </si>
  <si>
    <t>9941469428</t>
  </si>
  <si>
    <t>6300270547</t>
  </si>
  <si>
    <t>2883747</t>
  </si>
  <si>
    <t>7008821857</t>
  </si>
  <si>
    <t>5600860528</t>
  </si>
  <si>
    <t>6159811954</t>
  </si>
  <si>
    <t>6159811970</t>
  </si>
  <si>
    <t>7000473620</t>
  </si>
  <si>
    <t>7056849534</t>
  </si>
  <si>
    <t>6216793070</t>
  </si>
  <si>
    <t>7155889343</t>
  </si>
  <si>
    <t>6970309010</t>
  </si>
  <si>
    <t>6300270601</t>
  </si>
  <si>
    <t>7016342585</t>
  </si>
  <si>
    <t>6300270636</t>
  </si>
  <si>
    <t>6300270644</t>
  </si>
  <si>
    <t>7202871970</t>
  </si>
  <si>
    <t>6201293659</t>
  </si>
  <si>
    <t>7032327286</t>
  </si>
  <si>
    <t>6300270652</t>
  </si>
  <si>
    <t>6700397481</t>
  </si>
  <si>
    <t>5600928335779</t>
  </si>
  <si>
    <t>7008822217</t>
  </si>
  <si>
    <t>6201293683</t>
  </si>
  <si>
    <t>7000473795</t>
  </si>
  <si>
    <t>7060795805</t>
  </si>
  <si>
    <t>6201293713</t>
  </si>
  <si>
    <t>7007341452</t>
  </si>
  <si>
    <t>6300270695</t>
  </si>
  <si>
    <t>6300270709</t>
  </si>
  <si>
    <t>6300270717</t>
  </si>
  <si>
    <t>6201293748</t>
  </si>
  <si>
    <t>6159812020</t>
  </si>
  <si>
    <t>6159812039</t>
  </si>
  <si>
    <t>5600928336017</t>
  </si>
  <si>
    <t>9980819945</t>
  </si>
  <si>
    <t>6201293780</t>
  </si>
  <si>
    <t>7201290990</t>
  </si>
  <si>
    <t>7003314329</t>
  </si>
  <si>
    <t>6159812063</t>
  </si>
  <si>
    <t>6300270741</t>
  </si>
  <si>
    <t>202-283-5324734-1</t>
  </si>
  <si>
    <t>9987938045</t>
  </si>
  <si>
    <t>5403497322</t>
  </si>
  <si>
    <t>7200278695</t>
  </si>
  <si>
    <t>6300270768</t>
  </si>
  <si>
    <t>6300270776</t>
  </si>
  <si>
    <t>7010300937</t>
  </si>
  <si>
    <t>6201293896</t>
  </si>
  <si>
    <t>6159812101</t>
  </si>
  <si>
    <t>9992647650</t>
  </si>
  <si>
    <t>6300270792</t>
  </si>
  <si>
    <t>6300270806</t>
  </si>
  <si>
    <t>6300270814</t>
  </si>
  <si>
    <t>5600928336389</t>
  </si>
  <si>
    <t>7022380464</t>
  </si>
  <si>
    <t>7202872292</t>
  </si>
  <si>
    <t>7016342933</t>
  </si>
  <si>
    <t>9011673341</t>
  </si>
  <si>
    <t>5465567157</t>
  </si>
  <si>
    <t>7002266673</t>
  </si>
  <si>
    <t>6300270857</t>
  </si>
  <si>
    <t>7280814010</t>
  </si>
  <si>
    <t>6700397856</t>
  </si>
  <si>
    <t>6970309622</t>
  </si>
  <si>
    <t>6300270938</t>
  </si>
  <si>
    <t>702403669</t>
  </si>
  <si>
    <t>0479601542616</t>
  </si>
  <si>
    <t>700741592</t>
  </si>
  <si>
    <t>6201294027</t>
  </si>
  <si>
    <t>6201294051</t>
  </si>
  <si>
    <t>0479601618334</t>
  </si>
  <si>
    <t>6300271144</t>
  </si>
  <si>
    <t>6300271152</t>
  </si>
  <si>
    <t>7280814150</t>
  </si>
  <si>
    <t>6150759607</t>
  </si>
  <si>
    <t>6300271195</t>
  </si>
  <si>
    <t>7287308617</t>
  </si>
  <si>
    <t>7283758383</t>
  </si>
  <si>
    <t>7281420156</t>
  </si>
  <si>
    <t>7256793681</t>
  </si>
  <si>
    <t>047960190813</t>
  </si>
  <si>
    <t>0479601908234</t>
  </si>
  <si>
    <t>0479601908063</t>
  </si>
  <si>
    <t>0479602066011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</si>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</sst>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_-;[Red]\(#,##0\)"/>
  </numFmts>
  <fonts count="7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2"/>
      <color rgb="FFFF0000"/>
      <name val="B Nazanin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10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10" fontId="4" fillId="0" borderId="0" xfId="0" applyNumberFormat="1" applyFont="1"/>
    <xf numFmtId="169" fontId="5" fillId="0" borderId="0" xfId="0" applyNumberFormat="1" applyFont="1" applyAlignment="1">
      <alignment horizontal="right" vertical="center" readingOrder="2"/>
    </xf>
    <xf numFmtId="169" fontId="5" fillId="0" borderId="1" xfId="0" applyNumberFormat="1" applyFont="1" applyBorder="1" applyAlignment="1">
      <alignment horizontal="right" vertical="center" readingOrder="2"/>
    </xf>
    <xf numFmtId="169" fontId="6" fillId="0" borderId="1" xfId="0" applyNumberFormat="1" applyFont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1"/>
  <sheetViews>
    <sheetView rightToLeft="1" topLeftCell="A67" zoomScale="85" zoomScaleNormal="85" workbookViewId="0">
      <selection activeCell="W89" sqref="W89"/>
    </sheetView>
  </sheetViews>
  <sheetFormatPr defaultColWidth="9.125" defaultRowHeight="18.75" x14ac:dyDescent="0.45"/>
  <cols>
    <col min="1" max="1" width="29.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5" style="1" bestFit="1" customWidth="1"/>
    <col min="6" max="6" width="1" style="1" customWidth="1"/>
    <col min="7" max="7" width="22" style="1" bestFit="1" customWidth="1"/>
    <col min="8" max="8" width="1" style="1" customWidth="1"/>
    <col min="9" max="9" width="10.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0.25" style="1" bestFit="1" customWidth="1"/>
    <col min="14" max="14" width="1" style="1" customWidth="1"/>
    <col min="15" max="15" width="14.6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7.12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14.625" style="1" customWidth="1"/>
    <col min="26" max="26" width="1" style="1" customWidth="1"/>
    <col min="27" max="27" width="9.125" style="1" customWidth="1"/>
    <col min="28" max="16384" width="9.125" style="1"/>
  </cols>
  <sheetData>
    <row r="2" spans="1:25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25" ht="21" x14ac:dyDescent="0.45">
      <c r="A6" s="6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1" x14ac:dyDescent="0.45">
      <c r="A7" s="6" t="s">
        <v>3</v>
      </c>
      <c r="C7" s="6" t="s">
        <v>7</v>
      </c>
      <c r="E7" s="6" t="s">
        <v>8</v>
      </c>
      <c r="G7" s="6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7" t="s">
        <v>13</v>
      </c>
    </row>
    <row r="8" spans="1:25" ht="21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7" t="s">
        <v>13</v>
      </c>
    </row>
    <row r="9" spans="1:25" ht="21" x14ac:dyDescent="0.55000000000000004">
      <c r="A9" s="2" t="s">
        <v>15</v>
      </c>
      <c r="C9" s="3">
        <v>1715000000</v>
      </c>
      <c r="E9" s="3">
        <v>4134864568145</v>
      </c>
      <c r="G9" s="3">
        <v>4720579431750</v>
      </c>
      <c r="I9" s="3">
        <v>857500000</v>
      </c>
      <c r="K9" s="3">
        <v>0</v>
      </c>
      <c r="M9" s="3">
        <v>0</v>
      </c>
      <c r="O9" s="3">
        <v>0</v>
      </c>
      <c r="Q9" s="3">
        <v>2572500000</v>
      </c>
      <c r="S9" s="3">
        <v>1894</v>
      </c>
      <c r="U9" s="3">
        <v>4134864568145</v>
      </c>
      <c r="W9" s="3">
        <v>4843324725750</v>
      </c>
      <c r="Y9" s="5">
        <v>1.2500000000000001E-2</v>
      </c>
    </row>
    <row r="10" spans="1:25" ht="21" x14ac:dyDescent="0.55000000000000004">
      <c r="A10" s="2" t="s">
        <v>16</v>
      </c>
      <c r="C10" s="3">
        <v>841110482</v>
      </c>
      <c r="E10" s="3">
        <v>2035581780931</v>
      </c>
      <c r="G10" s="3">
        <v>2198958450282.4199</v>
      </c>
      <c r="I10" s="3">
        <v>0</v>
      </c>
      <c r="K10" s="3">
        <v>0</v>
      </c>
      <c r="M10" s="3">
        <v>0</v>
      </c>
      <c r="O10" s="3">
        <v>0</v>
      </c>
      <c r="Q10" s="3">
        <v>841110482</v>
      </c>
      <c r="S10" s="3">
        <v>2698</v>
      </c>
      <c r="U10" s="3">
        <v>2035581780931</v>
      </c>
      <c r="W10" s="3">
        <v>2255813649757.4102</v>
      </c>
      <c r="Y10" s="5">
        <v>5.7999999999999996E-3</v>
      </c>
    </row>
    <row r="11" spans="1:25" ht="21" x14ac:dyDescent="0.55000000000000004">
      <c r="A11" s="2" t="s">
        <v>17</v>
      </c>
      <c r="C11" s="3">
        <v>435988816</v>
      </c>
      <c r="E11" s="3">
        <v>934986071217</v>
      </c>
      <c r="G11" s="3">
        <v>1343523515888.8799</v>
      </c>
      <c r="I11" s="3">
        <v>0</v>
      </c>
      <c r="K11" s="3">
        <v>0</v>
      </c>
      <c r="M11" s="3">
        <v>0</v>
      </c>
      <c r="O11" s="3">
        <v>0</v>
      </c>
      <c r="Q11" s="3">
        <v>435988816</v>
      </c>
      <c r="S11" s="3">
        <v>2910</v>
      </c>
      <c r="U11" s="3">
        <v>934986071217</v>
      </c>
      <c r="W11" s="3">
        <v>1261178526205.3701</v>
      </c>
      <c r="Y11" s="5">
        <v>3.3E-3</v>
      </c>
    </row>
    <row r="12" spans="1:25" ht="21" x14ac:dyDescent="0.55000000000000004">
      <c r="A12" s="2" t="s">
        <v>18</v>
      </c>
      <c r="C12" s="3">
        <v>112737234</v>
      </c>
      <c r="E12" s="3">
        <v>1570417462078</v>
      </c>
      <c r="G12" s="3">
        <v>943599487593.83398</v>
      </c>
      <c r="I12" s="3">
        <v>0</v>
      </c>
      <c r="K12" s="3">
        <v>0</v>
      </c>
      <c r="M12" s="3">
        <v>0</v>
      </c>
      <c r="O12" s="3">
        <v>0</v>
      </c>
      <c r="Q12" s="3">
        <v>112737234</v>
      </c>
      <c r="S12" s="3">
        <v>8740</v>
      </c>
      <c r="U12" s="3">
        <v>1570417462078</v>
      </c>
      <c r="W12" s="3">
        <v>979460750780.29797</v>
      </c>
      <c r="Y12" s="5">
        <v>2.5000000000000001E-3</v>
      </c>
    </row>
    <row r="13" spans="1:25" ht="21" x14ac:dyDescent="0.55000000000000004">
      <c r="A13" s="2" t="s">
        <v>19</v>
      </c>
      <c r="C13" s="3">
        <v>158528571</v>
      </c>
      <c r="E13" s="3">
        <v>224371451423</v>
      </c>
      <c r="G13" s="3">
        <v>399163630764.45898</v>
      </c>
      <c r="I13" s="3">
        <v>18900000</v>
      </c>
      <c r="K13" s="3">
        <v>0</v>
      </c>
      <c r="M13" s="3">
        <v>0</v>
      </c>
      <c r="O13" s="3">
        <v>0</v>
      </c>
      <c r="Q13" s="3">
        <v>177428571</v>
      </c>
      <c r="S13" s="3">
        <v>2606</v>
      </c>
      <c r="U13" s="3">
        <v>251114951423</v>
      </c>
      <c r="W13" s="3">
        <v>459627701832.64502</v>
      </c>
      <c r="Y13" s="5">
        <v>1.1999999999999999E-3</v>
      </c>
    </row>
    <row r="14" spans="1:25" ht="21" x14ac:dyDescent="0.55000000000000004">
      <c r="A14" s="2" t="s">
        <v>20</v>
      </c>
      <c r="C14" s="3">
        <v>59405941</v>
      </c>
      <c r="E14" s="3">
        <v>619787327976</v>
      </c>
      <c r="G14" s="3">
        <v>1082195668781.14</v>
      </c>
      <c r="I14" s="3">
        <v>0</v>
      </c>
      <c r="K14" s="3">
        <v>0</v>
      </c>
      <c r="M14" s="3">
        <v>0</v>
      </c>
      <c r="O14" s="3">
        <v>0</v>
      </c>
      <c r="Q14" s="3">
        <v>59405941</v>
      </c>
      <c r="S14" s="3">
        <v>18617</v>
      </c>
      <c r="U14" s="3">
        <v>619787327976</v>
      </c>
      <c r="W14" s="3">
        <v>1099379939195.6</v>
      </c>
      <c r="Y14" s="5">
        <v>2.8E-3</v>
      </c>
    </row>
    <row r="15" spans="1:25" ht="21" x14ac:dyDescent="0.55000000000000004">
      <c r="A15" s="2" t="s">
        <v>21</v>
      </c>
      <c r="C15" s="3">
        <v>113096002</v>
      </c>
      <c r="E15" s="3">
        <v>262332598484</v>
      </c>
      <c r="G15" s="3">
        <v>271501740103.26199</v>
      </c>
      <c r="I15" s="3">
        <v>0</v>
      </c>
      <c r="K15" s="3">
        <v>0</v>
      </c>
      <c r="M15" s="3">
        <v>0</v>
      </c>
      <c r="O15" s="3">
        <v>0</v>
      </c>
      <c r="Q15" s="3">
        <v>113096002</v>
      </c>
      <c r="S15" s="3">
        <v>2567</v>
      </c>
      <c r="U15" s="3">
        <v>262332598484</v>
      </c>
      <c r="W15" s="3">
        <v>288590048383.05298</v>
      </c>
      <c r="Y15" s="5">
        <v>6.9999999999999999E-4</v>
      </c>
    </row>
    <row r="16" spans="1:25" ht="21" x14ac:dyDescent="0.55000000000000004">
      <c r="A16" s="2" t="s">
        <v>22</v>
      </c>
      <c r="C16" s="3">
        <v>81960717</v>
      </c>
      <c r="E16" s="3">
        <v>1015904598074</v>
      </c>
      <c r="G16" s="3">
        <v>1103959837443.6699</v>
      </c>
      <c r="I16" s="3">
        <v>0</v>
      </c>
      <c r="K16" s="3">
        <v>0</v>
      </c>
      <c r="M16" s="3">
        <v>-1900000</v>
      </c>
      <c r="O16" s="3">
        <v>25591817250</v>
      </c>
      <c r="Q16" s="3">
        <v>80060717</v>
      </c>
      <c r="S16" s="3">
        <v>14040</v>
      </c>
      <c r="U16" s="3">
        <v>992354063050</v>
      </c>
      <c r="W16" s="3">
        <v>1117364354503.25</v>
      </c>
      <c r="Y16" s="5">
        <v>2.8999999999999998E-3</v>
      </c>
    </row>
    <row r="17" spans="1:25" ht="21" x14ac:dyDescent="0.55000000000000004">
      <c r="A17" s="2" t="s">
        <v>23</v>
      </c>
      <c r="C17" s="3">
        <v>122500000</v>
      </c>
      <c r="E17" s="3">
        <v>515813286861</v>
      </c>
      <c r="G17" s="3">
        <v>937637662500</v>
      </c>
      <c r="I17" s="3">
        <v>77709251</v>
      </c>
      <c r="K17" s="3">
        <v>0</v>
      </c>
      <c r="M17" s="3">
        <v>0</v>
      </c>
      <c r="O17" s="3">
        <v>0</v>
      </c>
      <c r="Q17" s="3">
        <v>200209251</v>
      </c>
      <c r="S17" s="3">
        <v>5660</v>
      </c>
      <c r="U17" s="3">
        <v>515813286861</v>
      </c>
      <c r="W17" s="3">
        <v>1126441913714.0701</v>
      </c>
      <c r="Y17" s="5">
        <v>2.8999999999999998E-3</v>
      </c>
    </row>
    <row r="18" spans="1:25" ht="21" x14ac:dyDescent="0.55000000000000004">
      <c r="A18" s="2" t="s">
        <v>24</v>
      </c>
      <c r="C18" s="3">
        <v>100000000</v>
      </c>
      <c r="E18" s="3">
        <v>1145840407000</v>
      </c>
      <c r="G18" s="3">
        <v>1188684990000</v>
      </c>
      <c r="I18" s="3">
        <v>0</v>
      </c>
      <c r="K18" s="3">
        <v>0</v>
      </c>
      <c r="M18" s="3">
        <v>0</v>
      </c>
      <c r="O18" s="3">
        <v>0</v>
      </c>
      <c r="Q18" s="3">
        <v>100000000</v>
      </c>
      <c r="S18" s="3">
        <v>12237</v>
      </c>
      <c r="U18" s="3">
        <v>1145840407000</v>
      </c>
      <c r="W18" s="3">
        <v>1216418985000</v>
      </c>
      <c r="Y18" s="5">
        <v>3.0999999999999999E-3</v>
      </c>
    </row>
    <row r="19" spans="1:25" ht="21" x14ac:dyDescent="0.55000000000000004">
      <c r="A19" s="2" t="s">
        <v>25</v>
      </c>
      <c r="C19" s="3">
        <v>11000000</v>
      </c>
      <c r="E19" s="3">
        <v>203963801375</v>
      </c>
      <c r="G19" s="3">
        <v>181404184500</v>
      </c>
      <c r="I19" s="3">
        <v>0</v>
      </c>
      <c r="K19" s="3">
        <v>0</v>
      </c>
      <c r="M19" s="3">
        <v>0</v>
      </c>
      <c r="O19" s="3">
        <v>0</v>
      </c>
      <c r="Q19" s="3">
        <v>11000000</v>
      </c>
      <c r="S19" s="3">
        <v>16770</v>
      </c>
      <c r="U19" s="3">
        <v>203963801375</v>
      </c>
      <c r="W19" s="3">
        <v>183372403500</v>
      </c>
      <c r="Y19" s="5">
        <v>5.0000000000000001E-4</v>
      </c>
    </row>
    <row r="20" spans="1:25" ht="21" x14ac:dyDescent="0.55000000000000004">
      <c r="A20" s="2" t="s">
        <v>26</v>
      </c>
      <c r="C20" s="3">
        <v>4977076</v>
      </c>
      <c r="E20" s="3">
        <v>999553514062</v>
      </c>
      <c r="G20" s="3">
        <v>856405741059.18005</v>
      </c>
      <c r="I20" s="3">
        <v>0</v>
      </c>
      <c r="K20" s="3">
        <v>0</v>
      </c>
      <c r="M20" s="3">
        <v>0</v>
      </c>
      <c r="O20" s="3">
        <v>0</v>
      </c>
      <c r="Q20" s="3">
        <v>4977076</v>
      </c>
      <c r="S20" s="3">
        <v>173930</v>
      </c>
      <c r="U20" s="3">
        <v>999553514062</v>
      </c>
      <c r="W20" s="3">
        <v>860512134849.354</v>
      </c>
      <c r="Y20" s="5">
        <v>2.2000000000000001E-3</v>
      </c>
    </row>
    <row r="21" spans="1:25" ht="21" x14ac:dyDescent="0.55000000000000004">
      <c r="A21" s="2" t="s">
        <v>27</v>
      </c>
      <c r="C21" s="3">
        <v>7569052</v>
      </c>
      <c r="E21" s="3">
        <v>102582059567</v>
      </c>
      <c r="G21" s="3">
        <v>124296746642.71201</v>
      </c>
      <c r="I21" s="3">
        <v>1032143</v>
      </c>
      <c r="K21" s="3">
        <v>0</v>
      </c>
      <c r="M21" s="3">
        <v>0</v>
      </c>
      <c r="O21" s="3">
        <v>0</v>
      </c>
      <c r="Q21" s="3">
        <v>8601195</v>
      </c>
      <c r="S21" s="3">
        <v>14485</v>
      </c>
      <c r="U21" s="3">
        <v>102582059567</v>
      </c>
      <c r="W21" s="3">
        <v>123847009133.02901</v>
      </c>
      <c r="Y21" s="5">
        <v>2.9999999999999997E-4</v>
      </c>
    </row>
    <row r="22" spans="1:25" ht="21" x14ac:dyDescent="0.55000000000000004">
      <c r="A22" s="2" t="s">
        <v>28</v>
      </c>
      <c r="C22" s="3">
        <v>6400000</v>
      </c>
      <c r="E22" s="3">
        <v>84198063360</v>
      </c>
      <c r="G22" s="3">
        <v>74879798400</v>
      </c>
      <c r="I22" s="3">
        <v>0</v>
      </c>
      <c r="K22" s="3">
        <v>0</v>
      </c>
      <c r="M22" s="3">
        <v>0</v>
      </c>
      <c r="O22" s="3">
        <v>0</v>
      </c>
      <c r="Q22" s="3">
        <v>6400000</v>
      </c>
      <c r="S22" s="3">
        <v>11370</v>
      </c>
      <c r="U22" s="3">
        <v>84198063360</v>
      </c>
      <c r="W22" s="3">
        <v>72335030400</v>
      </c>
      <c r="Y22" s="5">
        <v>2.0000000000000001E-4</v>
      </c>
    </row>
    <row r="23" spans="1:25" ht="21" x14ac:dyDescent="0.55000000000000004">
      <c r="A23" s="2" t="s">
        <v>29</v>
      </c>
      <c r="C23" s="3">
        <v>19918293</v>
      </c>
      <c r="E23" s="3">
        <v>891374373749</v>
      </c>
      <c r="G23" s="3">
        <v>832580713537.13196</v>
      </c>
      <c r="I23" s="3">
        <v>0</v>
      </c>
      <c r="K23" s="3">
        <v>0</v>
      </c>
      <c r="M23" s="3">
        <v>0</v>
      </c>
      <c r="O23" s="3">
        <v>0</v>
      </c>
      <c r="Q23" s="3">
        <v>19918293</v>
      </c>
      <c r="S23" s="3">
        <v>45850</v>
      </c>
      <c r="U23" s="3">
        <v>891374373749</v>
      </c>
      <c r="W23" s="3">
        <v>907819874332.40198</v>
      </c>
      <c r="Y23" s="5">
        <v>2.3999999999999998E-3</v>
      </c>
    </row>
    <row r="24" spans="1:25" ht="21" x14ac:dyDescent="0.55000000000000004">
      <c r="A24" s="2" t="s">
        <v>30</v>
      </c>
      <c r="C24" s="3">
        <v>237019311</v>
      </c>
      <c r="E24" s="3">
        <v>691306823074</v>
      </c>
      <c r="G24" s="3">
        <v>595384059493.56299</v>
      </c>
      <c r="I24" s="3">
        <v>0</v>
      </c>
      <c r="K24" s="3">
        <v>0</v>
      </c>
      <c r="M24" s="3">
        <v>0</v>
      </c>
      <c r="O24" s="3">
        <v>0</v>
      </c>
      <c r="Q24" s="3">
        <v>237019311</v>
      </c>
      <c r="S24" s="3">
        <v>2357</v>
      </c>
      <c r="U24" s="3">
        <v>691306823074</v>
      </c>
      <c r="W24" s="3">
        <v>555330521656.63904</v>
      </c>
      <c r="Y24" s="5">
        <v>1.4E-3</v>
      </c>
    </row>
    <row r="25" spans="1:25" ht="21" x14ac:dyDescent="0.55000000000000004">
      <c r="A25" s="2" t="s">
        <v>31</v>
      </c>
      <c r="C25" s="3">
        <v>57433075</v>
      </c>
      <c r="E25" s="3">
        <v>224247286078</v>
      </c>
      <c r="G25" s="3">
        <v>320853376905.07501</v>
      </c>
      <c r="I25" s="3">
        <v>0</v>
      </c>
      <c r="K25" s="3">
        <v>0</v>
      </c>
      <c r="M25" s="3">
        <v>-4500000</v>
      </c>
      <c r="O25" s="3">
        <v>25139524500</v>
      </c>
      <c r="Q25" s="3">
        <v>52933075</v>
      </c>
      <c r="S25" s="3">
        <v>5290</v>
      </c>
      <c r="U25" s="3">
        <v>206677048243</v>
      </c>
      <c r="W25" s="3">
        <v>278349871747.83801</v>
      </c>
      <c r="Y25" s="5">
        <v>6.9999999999999999E-4</v>
      </c>
    </row>
    <row r="26" spans="1:25" ht="21" x14ac:dyDescent="0.55000000000000004">
      <c r="A26" s="2" t="s">
        <v>32</v>
      </c>
      <c r="C26" s="3">
        <v>21000000</v>
      </c>
      <c r="E26" s="3">
        <v>622948657567</v>
      </c>
      <c r="G26" s="3">
        <v>595982677500</v>
      </c>
      <c r="I26" s="3">
        <v>16800000</v>
      </c>
      <c r="K26" s="3">
        <v>0</v>
      </c>
      <c r="M26" s="3">
        <v>0</v>
      </c>
      <c r="O26" s="3">
        <v>0</v>
      </c>
      <c r="Q26" s="3">
        <v>37800000</v>
      </c>
      <c r="S26" s="3">
        <v>17890</v>
      </c>
      <c r="U26" s="3">
        <v>622948657567</v>
      </c>
      <c r="W26" s="3">
        <v>672218360100</v>
      </c>
      <c r="Y26" s="5">
        <v>1.6999999999999999E-3</v>
      </c>
    </row>
    <row r="27" spans="1:25" ht="21" x14ac:dyDescent="0.55000000000000004">
      <c r="A27" s="2" t="s">
        <v>33</v>
      </c>
      <c r="C27" s="3">
        <v>18900000</v>
      </c>
      <c r="E27" s="3">
        <v>7843500000</v>
      </c>
      <c r="G27" s="3">
        <v>28275255225</v>
      </c>
      <c r="I27" s="3">
        <v>0</v>
      </c>
      <c r="K27" s="3">
        <v>0</v>
      </c>
      <c r="M27" s="3">
        <v>-18900000</v>
      </c>
      <c r="O27" s="3">
        <v>0</v>
      </c>
      <c r="Q27" s="3">
        <v>0</v>
      </c>
      <c r="S27" s="3">
        <v>0</v>
      </c>
      <c r="U27" s="3">
        <v>0</v>
      </c>
      <c r="W27" s="3">
        <v>0</v>
      </c>
      <c r="Y27" s="5">
        <v>0</v>
      </c>
    </row>
    <row r="28" spans="1:25" ht="21" x14ac:dyDescent="0.55000000000000004">
      <c r="A28" s="2" t="s">
        <v>34</v>
      </c>
      <c r="C28" s="3">
        <v>2014108</v>
      </c>
      <c r="E28" s="3">
        <v>48394364969</v>
      </c>
      <c r="G28" s="3">
        <v>37780080963.138</v>
      </c>
      <c r="I28" s="3">
        <v>2989090</v>
      </c>
      <c r="K28" s="3">
        <v>0</v>
      </c>
      <c r="M28" s="3">
        <v>-2014108</v>
      </c>
      <c r="O28" s="3">
        <v>16363457056</v>
      </c>
      <c r="Q28" s="3">
        <v>2989090</v>
      </c>
      <c r="S28" s="3">
        <v>7980</v>
      </c>
      <c r="U28" s="3">
        <v>28912530023</v>
      </c>
      <c r="W28" s="3">
        <v>23711013217.709999</v>
      </c>
      <c r="Y28" s="5">
        <v>1E-4</v>
      </c>
    </row>
    <row r="29" spans="1:25" ht="21" x14ac:dyDescent="0.55000000000000004">
      <c r="A29" s="2" t="s">
        <v>35</v>
      </c>
      <c r="C29" s="3">
        <v>57000000</v>
      </c>
      <c r="E29" s="3">
        <v>882497552467</v>
      </c>
      <c r="G29" s="3">
        <v>1112535789750</v>
      </c>
      <c r="I29" s="3">
        <v>0</v>
      </c>
      <c r="K29" s="3">
        <v>0</v>
      </c>
      <c r="M29" s="3">
        <v>0</v>
      </c>
      <c r="O29" s="3">
        <v>0</v>
      </c>
      <c r="Q29" s="3">
        <v>57000000</v>
      </c>
      <c r="S29" s="3">
        <v>20099</v>
      </c>
      <c r="U29" s="3">
        <v>882497552467</v>
      </c>
      <c r="W29" s="3">
        <v>1138826424150</v>
      </c>
      <c r="Y29" s="5">
        <v>2.8999999999999998E-3</v>
      </c>
    </row>
    <row r="30" spans="1:25" ht="21" x14ac:dyDescent="0.55000000000000004">
      <c r="A30" s="2" t="s">
        <v>36</v>
      </c>
      <c r="C30" s="3">
        <v>549500000</v>
      </c>
      <c r="E30" s="3">
        <v>754102076882</v>
      </c>
      <c r="G30" s="3">
        <v>840102470550</v>
      </c>
      <c r="I30" s="3">
        <v>0</v>
      </c>
      <c r="K30" s="3">
        <v>0</v>
      </c>
      <c r="M30" s="3">
        <v>0</v>
      </c>
      <c r="O30" s="3">
        <v>0</v>
      </c>
      <c r="Q30" s="3">
        <v>549500000</v>
      </c>
      <c r="S30" s="3">
        <v>1534</v>
      </c>
      <c r="U30" s="3">
        <v>754102076882</v>
      </c>
      <c r="W30" s="3">
        <v>837917548650</v>
      </c>
      <c r="Y30" s="5">
        <v>2.2000000000000001E-3</v>
      </c>
    </row>
    <row r="31" spans="1:25" ht="21" x14ac:dyDescent="0.55000000000000004">
      <c r="A31" s="2" t="s">
        <v>37</v>
      </c>
      <c r="C31" s="3">
        <v>56298297</v>
      </c>
      <c r="E31" s="3">
        <v>632804606646</v>
      </c>
      <c r="G31" s="3">
        <v>1013495763825.91</v>
      </c>
      <c r="I31" s="3">
        <v>0</v>
      </c>
      <c r="K31" s="3">
        <v>0</v>
      </c>
      <c r="M31" s="3">
        <v>0</v>
      </c>
      <c r="O31" s="3">
        <v>0</v>
      </c>
      <c r="Q31" s="3">
        <v>56298297</v>
      </c>
      <c r="S31" s="3">
        <v>21090</v>
      </c>
      <c r="U31" s="3">
        <v>632804606646</v>
      </c>
      <c r="W31" s="3">
        <v>1180266463781.8101</v>
      </c>
      <c r="Y31" s="5">
        <v>3.0999999999999999E-3</v>
      </c>
    </row>
    <row r="32" spans="1:25" ht="21" x14ac:dyDescent="0.55000000000000004">
      <c r="A32" s="2" t="s">
        <v>38</v>
      </c>
      <c r="C32" s="3">
        <v>35000000</v>
      </c>
      <c r="E32" s="3">
        <v>780508580812</v>
      </c>
      <c r="G32" s="3">
        <v>999566977500</v>
      </c>
      <c r="I32" s="3">
        <v>0</v>
      </c>
      <c r="K32" s="3">
        <v>0</v>
      </c>
      <c r="M32" s="3">
        <v>-1000000</v>
      </c>
      <c r="O32" s="3">
        <v>28588878000</v>
      </c>
      <c r="Q32" s="3">
        <v>34000000</v>
      </c>
      <c r="S32" s="3">
        <v>28180</v>
      </c>
      <c r="U32" s="3">
        <v>758208335646</v>
      </c>
      <c r="W32" s="3">
        <v>952419186000</v>
      </c>
      <c r="Y32" s="5">
        <v>2.5000000000000001E-3</v>
      </c>
    </row>
    <row r="33" spans="1:25" ht="21" x14ac:dyDescent="0.55000000000000004">
      <c r="A33" s="2" t="s">
        <v>39</v>
      </c>
      <c r="C33" s="3">
        <v>441849996</v>
      </c>
      <c r="E33" s="3">
        <v>2775857912488</v>
      </c>
      <c r="G33" s="3">
        <v>3671887464058.9702</v>
      </c>
      <c r="I33" s="3">
        <v>0</v>
      </c>
      <c r="K33" s="3">
        <v>0</v>
      </c>
      <c r="M33" s="3">
        <v>-3000000</v>
      </c>
      <c r="O33" s="3">
        <v>25050060000</v>
      </c>
      <c r="Q33" s="3">
        <v>438849996</v>
      </c>
      <c r="S33" s="3">
        <v>8320</v>
      </c>
      <c r="U33" s="3">
        <v>2757010851692</v>
      </c>
      <c r="W33" s="3">
        <v>3629507136518.02</v>
      </c>
      <c r="Y33" s="5">
        <v>9.4000000000000004E-3</v>
      </c>
    </row>
    <row r="34" spans="1:25" ht="21" x14ac:dyDescent="0.55000000000000004">
      <c r="A34" s="2" t="s">
        <v>40</v>
      </c>
      <c r="C34" s="3">
        <v>133000000</v>
      </c>
      <c r="E34" s="3">
        <v>1597709735904</v>
      </c>
      <c r="G34" s="3">
        <v>1352494489500</v>
      </c>
      <c r="I34" s="3">
        <v>0</v>
      </c>
      <c r="K34" s="3">
        <v>0</v>
      </c>
      <c r="M34" s="3">
        <v>0</v>
      </c>
      <c r="O34" s="3">
        <v>0</v>
      </c>
      <c r="Q34" s="3">
        <v>133000000</v>
      </c>
      <c r="S34" s="3">
        <v>13470</v>
      </c>
      <c r="U34" s="3">
        <v>1597709735904</v>
      </c>
      <c r="W34" s="3">
        <v>1780850515500</v>
      </c>
      <c r="Y34" s="5">
        <v>4.5999999999999999E-3</v>
      </c>
    </row>
    <row r="35" spans="1:25" ht="21" x14ac:dyDescent="0.55000000000000004">
      <c r="A35" s="2" t="s">
        <v>41</v>
      </c>
      <c r="C35" s="3">
        <v>105994627</v>
      </c>
      <c r="E35" s="3">
        <v>619445959113</v>
      </c>
      <c r="G35" s="3">
        <v>739654991964.83704</v>
      </c>
      <c r="I35" s="3">
        <v>0</v>
      </c>
      <c r="K35" s="3">
        <v>0</v>
      </c>
      <c r="M35" s="3">
        <v>0</v>
      </c>
      <c r="O35" s="3">
        <v>0</v>
      </c>
      <c r="Q35" s="3">
        <v>105994627</v>
      </c>
      <c r="S35" s="3">
        <v>7700</v>
      </c>
      <c r="U35" s="3">
        <v>619445959113</v>
      </c>
      <c r="W35" s="3">
        <v>811302484063.995</v>
      </c>
      <c r="Y35" s="5">
        <v>2.0999999999999999E-3</v>
      </c>
    </row>
    <row r="36" spans="1:25" ht="21" x14ac:dyDescent="0.55000000000000004">
      <c r="A36" s="2" t="s">
        <v>42</v>
      </c>
      <c r="C36" s="3">
        <v>110000000</v>
      </c>
      <c r="E36" s="3">
        <v>1551672824639</v>
      </c>
      <c r="G36" s="3">
        <v>1909172430000</v>
      </c>
      <c r="I36" s="3">
        <v>0</v>
      </c>
      <c r="K36" s="3">
        <v>0</v>
      </c>
      <c r="M36" s="3">
        <v>-2880000</v>
      </c>
      <c r="O36" s="3">
        <v>49957374421</v>
      </c>
      <c r="Q36" s="3">
        <v>107120000</v>
      </c>
      <c r="S36" s="3">
        <v>17550</v>
      </c>
      <c r="U36" s="3">
        <v>1511047208867</v>
      </c>
      <c r="W36" s="3">
        <v>1868770261800</v>
      </c>
      <c r="Y36" s="5">
        <v>4.7999999999999996E-3</v>
      </c>
    </row>
    <row r="37" spans="1:25" ht="21" x14ac:dyDescent="0.55000000000000004">
      <c r="A37" s="2" t="s">
        <v>43</v>
      </c>
      <c r="C37" s="3">
        <v>75500000</v>
      </c>
      <c r="E37" s="3">
        <v>1003112660670</v>
      </c>
      <c r="G37" s="3">
        <v>1635356387250</v>
      </c>
      <c r="I37" s="3">
        <v>0</v>
      </c>
      <c r="K37" s="3">
        <v>0</v>
      </c>
      <c r="M37" s="3">
        <v>0</v>
      </c>
      <c r="O37" s="3">
        <v>0</v>
      </c>
      <c r="Q37" s="3">
        <v>75500000</v>
      </c>
      <c r="S37" s="3">
        <v>24070</v>
      </c>
      <c r="U37" s="3">
        <v>1003112660670</v>
      </c>
      <c r="W37" s="3">
        <v>1806472154250</v>
      </c>
      <c r="Y37" s="5">
        <v>4.7000000000000002E-3</v>
      </c>
    </row>
    <row r="38" spans="1:25" ht="21" x14ac:dyDescent="0.55000000000000004">
      <c r="A38" s="2" t="s">
        <v>44</v>
      </c>
      <c r="C38" s="3">
        <v>25000000</v>
      </c>
      <c r="E38" s="3">
        <v>467275746274</v>
      </c>
      <c r="G38" s="3">
        <v>839475225000</v>
      </c>
      <c r="I38" s="3">
        <v>0</v>
      </c>
      <c r="K38" s="3">
        <v>0</v>
      </c>
      <c r="M38" s="3">
        <v>0</v>
      </c>
      <c r="O38" s="3">
        <v>0</v>
      </c>
      <c r="Q38" s="3">
        <v>25000000</v>
      </c>
      <c r="S38" s="3">
        <v>34960</v>
      </c>
      <c r="U38" s="3">
        <v>467275746274</v>
      </c>
      <c r="W38" s="3">
        <v>868799700000</v>
      </c>
      <c r="Y38" s="5">
        <v>2.2000000000000001E-3</v>
      </c>
    </row>
    <row r="39" spans="1:25" ht="21" x14ac:dyDescent="0.55000000000000004">
      <c r="A39" s="2" t="s">
        <v>45</v>
      </c>
      <c r="C39" s="3">
        <v>22795609</v>
      </c>
      <c r="E39" s="3">
        <v>332078393905</v>
      </c>
      <c r="G39" s="3">
        <v>578962364480.797</v>
      </c>
      <c r="I39" s="3">
        <v>0</v>
      </c>
      <c r="K39" s="3">
        <v>0</v>
      </c>
      <c r="M39" s="3">
        <v>-1000000</v>
      </c>
      <c r="O39" s="3">
        <v>25397977500</v>
      </c>
      <c r="Q39" s="3">
        <v>21795609</v>
      </c>
      <c r="S39" s="3">
        <v>22300</v>
      </c>
      <c r="U39" s="3">
        <v>317510746517</v>
      </c>
      <c r="W39" s="3">
        <v>483150130319.83502</v>
      </c>
      <c r="Y39" s="5">
        <v>1.2999999999999999E-3</v>
      </c>
    </row>
    <row r="40" spans="1:25" ht="21" x14ac:dyDescent="0.55000000000000004">
      <c r="A40" s="2" t="s">
        <v>46</v>
      </c>
      <c r="C40" s="3">
        <v>36800000</v>
      </c>
      <c r="E40" s="3">
        <v>346046196160</v>
      </c>
      <c r="G40" s="3">
        <v>256433090400</v>
      </c>
      <c r="I40" s="3">
        <v>0</v>
      </c>
      <c r="K40" s="3">
        <v>0</v>
      </c>
      <c r="M40" s="3">
        <v>0</v>
      </c>
      <c r="O40" s="3">
        <v>0</v>
      </c>
      <c r="Q40" s="3">
        <v>36800000</v>
      </c>
      <c r="S40" s="3">
        <v>7150</v>
      </c>
      <c r="U40" s="3">
        <v>346046196160</v>
      </c>
      <c r="W40" s="3">
        <v>261554436000</v>
      </c>
      <c r="Y40" s="5">
        <v>6.9999999999999999E-4</v>
      </c>
    </row>
    <row r="41" spans="1:25" ht="21" x14ac:dyDescent="0.55000000000000004">
      <c r="A41" s="2" t="s">
        <v>47</v>
      </c>
      <c r="C41" s="3">
        <v>76987221</v>
      </c>
      <c r="E41" s="3">
        <v>298843407044</v>
      </c>
      <c r="G41" s="3">
        <v>310249162080.09302</v>
      </c>
      <c r="I41" s="3">
        <v>0</v>
      </c>
      <c r="K41" s="3">
        <v>0</v>
      </c>
      <c r="M41" s="3">
        <v>0</v>
      </c>
      <c r="O41" s="3">
        <v>0</v>
      </c>
      <c r="Q41" s="3">
        <v>76987221</v>
      </c>
      <c r="S41" s="3">
        <v>4180</v>
      </c>
      <c r="U41" s="3">
        <v>298843407044</v>
      </c>
      <c r="W41" s="3">
        <v>319891834606.50897</v>
      </c>
      <c r="Y41" s="5">
        <v>8.0000000000000004E-4</v>
      </c>
    </row>
    <row r="42" spans="1:25" ht="21" x14ac:dyDescent="0.55000000000000004">
      <c r="A42" s="2" t="s">
        <v>48</v>
      </c>
      <c r="C42" s="3">
        <v>117168</v>
      </c>
      <c r="E42" s="3">
        <v>699991520148</v>
      </c>
      <c r="G42" s="3">
        <v>843366124896</v>
      </c>
      <c r="I42" s="3">
        <v>0</v>
      </c>
      <c r="K42" s="3">
        <v>0</v>
      </c>
      <c r="M42" s="3">
        <v>0</v>
      </c>
      <c r="O42" s="3">
        <v>0</v>
      </c>
      <c r="Q42" s="3">
        <v>117168</v>
      </c>
      <c r="S42" s="3">
        <v>7621574</v>
      </c>
      <c r="U42" s="3">
        <v>699991520148</v>
      </c>
      <c r="W42" s="3">
        <v>893004582432</v>
      </c>
      <c r="Y42" s="5">
        <v>2.3E-3</v>
      </c>
    </row>
    <row r="43" spans="1:25" ht="21" x14ac:dyDescent="0.55000000000000004">
      <c r="A43" s="2" t="s">
        <v>49</v>
      </c>
      <c r="C43" s="3">
        <v>9534251</v>
      </c>
      <c r="E43" s="3">
        <v>200215224004</v>
      </c>
      <c r="G43" s="3">
        <v>171127035512.56699</v>
      </c>
      <c r="I43" s="3">
        <v>0</v>
      </c>
      <c r="K43" s="3">
        <v>0</v>
      </c>
      <c r="M43" s="3">
        <v>0</v>
      </c>
      <c r="O43" s="3">
        <v>0</v>
      </c>
      <c r="Q43" s="3">
        <v>9534251</v>
      </c>
      <c r="S43" s="3">
        <v>18560</v>
      </c>
      <c r="U43" s="3">
        <v>200215224004</v>
      </c>
      <c r="W43" s="3">
        <v>176745563667.95999</v>
      </c>
      <c r="Y43" s="5">
        <v>5.0000000000000001E-4</v>
      </c>
    </row>
    <row r="44" spans="1:25" ht="21" x14ac:dyDescent="0.55000000000000004">
      <c r="A44" s="2" t="s">
        <v>50</v>
      </c>
      <c r="C44" s="3">
        <v>24400000</v>
      </c>
      <c r="E44" s="3">
        <v>263774664991</v>
      </c>
      <c r="G44" s="3">
        <v>272711769750</v>
      </c>
      <c r="I44" s="3">
        <v>0</v>
      </c>
      <c r="K44" s="3">
        <v>0</v>
      </c>
      <c r="M44" s="3">
        <v>0</v>
      </c>
      <c r="O44" s="3">
        <v>0</v>
      </c>
      <c r="Q44" s="3">
        <v>24400000</v>
      </c>
      <c r="S44" s="3">
        <v>11440</v>
      </c>
      <c r="U44" s="3">
        <v>263774664991</v>
      </c>
      <c r="W44" s="3">
        <v>278804526000</v>
      </c>
      <c r="Y44" s="5">
        <v>6.9999999999999999E-4</v>
      </c>
    </row>
    <row r="45" spans="1:25" ht="21" x14ac:dyDescent="0.55000000000000004">
      <c r="A45" s="2" t="s">
        <v>51</v>
      </c>
      <c r="C45" s="3">
        <v>5000000</v>
      </c>
      <c r="E45" s="3">
        <v>50058000000</v>
      </c>
      <c r="G45" s="3">
        <v>51289021875</v>
      </c>
      <c r="I45" s="3">
        <v>0</v>
      </c>
      <c r="K45" s="3">
        <v>0</v>
      </c>
      <c r="M45" s="3">
        <v>0</v>
      </c>
      <c r="O45" s="3">
        <v>0</v>
      </c>
      <c r="Q45" s="3">
        <v>5000000</v>
      </c>
      <c r="S45" s="3">
        <v>10730</v>
      </c>
      <c r="U45" s="3">
        <v>50058000000</v>
      </c>
      <c r="W45" s="3">
        <v>53586290625</v>
      </c>
      <c r="Y45" s="5">
        <v>1E-4</v>
      </c>
    </row>
    <row r="46" spans="1:25" ht="21" x14ac:dyDescent="0.55000000000000004">
      <c r="A46" s="2" t="s">
        <v>52</v>
      </c>
      <c r="C46" s="3">
        <v>8000000</v>
      </c>
      <c r="E46" s="3">
        <v>101597716800</v>
      </c>
      <c r="G46" s="3">
        <v>125051325000</v>
      </c>
      <c r="I46" s="3">
        <v>0</v>
      </c>
      <c r="K46" s="3">
        <v>0</v>
      </c>
      <c r="M46" s="3">
        <v>0</v>
      </c>
      <c r="O46" s="3">
        <v>0</v>
      </c>
      <c r="Q46" s="3">
        <v>8000000</v>
      </c>
      <c r="S46" s="3">
        <v>16480</v>
      </c>
      <c r="U46" s="3">
        <v>101597716800</v>
      </c>
      <c r="W46" s="3">
        <v>131683440000</v>
      </c>
      <c r="Y46" s="5">
        <v>2.9999999999999997E-4</v>
      </c>
    </row>
    <row r="47" spans="1:25" ht="21" x14ac:dyDescent="0.55000000000000004">
      <c r="A47" s="2" t="s">
        <v>53</v>
      </c>
      <c r="C47" s="3">
        <v>5000000</v>
      </c>
      <c r="E47" s="3">
        <v>50000000000</v>
      </c>
      <c r="G47" s="3">
        <v>53835993750</v>
      </c>
      <c r="I47" s="3">
        <v>0</v>
      </c>
      <c r="K47" s="3">
        <v>0</v>
      </c>
      <c r="M47" s="3">
        <v>-5000000</v>
      </c>
      <c r="O47" s="3">
        <v>56183203125</v>
      </c>
      <c r="Q47" s="3">
        <v>0</v>
      </c>
      <c r="S47" s="3">
        <v>0</v>
      </c>
      <c r="U47" s="3">
        <v>0</v>
      </c>
      <c r="W47" s="3">
        <v>0</v>
      </c>
      <c r="Y47" s="5">
        <v>0</v>
      </c>
    </row>
    <row r="48" spans="1:25" ht="21" x14ac:dyDescent="0.55000000000000004">
      <c r="A48" s="2" t="s">
        <v>54</v>
      </c>
      <c r="C48" s="3">
        <v>5000000</v>
      </c>
      <c r="E48" s="3">
        <v>50000000000</v>
      </c>
      <c r="G48" s="3">
        <v>51189140625</v>
      </c>
      <c r="I48" s="3">
        <v>0</v>
      </c>
      <c r="K48" s="3">
        <v>0</v>
      </c>
      <c r="M48" s="3">
        <v>-751</v>
      </c>
      <c r="O48" s="3">
        <v>8243691</v>
      </c>
      <c r="Q48" s="3">
        <v>4999249</v>
      </c>
      <c r="S48" s="3">
        <v>10815</v>
      </c>
      <c r="U48" s="3">
        <v>49992490000</v>
      </c>
      <c r="W48" s="3">
        <v>54002673517.452202</v>
      </c>
      <c r="Y48" s="5">
        <v>1E-4</v>
      </c>
    </row>
    <row r="49" spans="1:25" ht="21" x14ac:dyDescent="0.55000000000000004">
      <c r="A49" s="2" t="s">
        <v>55</v>
      </c>
      <c r="C49" s="3">
        <v>5000000</v>
      </c>
      <c r="E49" s="3">
        <v>50058000000</v>
      </c>
      <c r="G49" s="3">
        <v>49940625000</v>
      </c>
      <c r="I49" s="3">
        <v>0</v>
      </c>
      <c r="K49" s="3">
        <v>0</v>
      </c>
      <c r="M49" s="3">
        <v>0</v>
      </c>
      <c r="O49" s="3">
        <v>0</v>
      </c>
      <c r="Q49" s="3">
        <v>5000000</v>
      </c>
      <c r="S49" s="3">
        <v>10121</v>
      </c>
      <c r="U49" s="3">
        <v>50058000000</v>
      </c>
      <c r="W49" s="3">
        <v>50544906562.5</v>
      </c>
      <c r="Y49" s="5">
        <v>1E-4</v>
      </c>
    </row>
    <row r="50" spans="1:25" ht="21" x14ac:dyDescent="0.55000000000000004">
      <c r="A50" s="2" t="s">
        <v>56</v>
      </c>
      <c r="C50" s="3">
        <v>4000000</v>
      </c>
      <c r="E50" s="3">
        <v>40046400000</v>
      </c>
      <c r="G50" s="3">
        <v>58570365000</v>
      </c>
      <c r="I50" s="3">
        <v>0</v>
      </c>
      <c r="K50" s="3">
        <v>0</v>
      </c>
      <c r="M50" s="3">
        <v>0</v>
      </c>
      <c r="O50" s="3">
        <v>0</v>
      </c>
      <c r="Q50" s="3">
        <v>4000000</v>
      </c>
      <c r="S50" s="3">
        <v>14879</v>
      </c>
      <c r="U50" s="3">
        <v>40046400000</v>
      </c>
      <c r="W50" s="3">
        <v>59445324750</v>
      </c>
      <c r="Y50" s="5">
        <v>2.0000000000000001E-4</v>
      </c>
    </row>
    <row r="51" spans="1:25" ht="21" x14ac:dyDescent="0.55000000000000004">
      <c r="A51" s="2" t="s">
        <v>57</v>
      </c>
      <c r="C51" s="3">
        <v>7000000</v>
      </c>
      <c r="E51" s="3">
        <v>85755475634</v>
      </c>
      <c r="G51" s="3">
        <v>104336952562.5</v>
      </c>
      <c r="I51" s="3">
        <v>0</v>
      </c>
      <c r="K51" s="3">
        <v>0</v>
      </c>
      <c r="M51" s="3">
        <v>0</v>
      </c>
      <c r="O51" s="3">
        <v>0</v>
      </c>
      <c r="Q51" s="3">
        <v>7000000</v>
      </c>
      <c r="S51" s="3">
        <v>15454</v>
      </c>
      <c r="U51" s="3">
        <v>85755475634</v>
      </c>
      <c r="W51" s="3">
        <v>108049538625</v>
      </c>
      <c r="Y51" s="5">
        <v>2.9999999999999997E-4</v>
      </c>
    </row>
    <row r="52" spans="1:25" ht="21" x14ac:dyDescent="0.55000000000000004">
      <c r="A52" s="2" t="s">
        <v>58</v>
      </c>
      <c r="C52" s="3">
        <v>1000000</v>
      </c>
      <c r="E52" s="3">
        <v>10011600000</v>
      </c>
      <c r="G52" s="3">
        <v>13872506812.5</v>
      </c>
      <c r="I52" s="3">
        <v>0</v>
      </c>
      <c r="K52" s="3">
        <v>0</v>
      </c>
      <c r="M52" s="3">
        <v>-1000000</v>
      </c>
      <c r="O52" s="3">
        <v>13983375000</v>
      </c>
      <c r="Q52" s="3">
        <v>0</v>
      </c>
      <c r="S52" s="3">
        <v>0</v>
      </c>
      <c r="U52" s="3">
        <v>0</v>
      </c>
      <c r="W52" s="3">
        <v>0</v>
      </c>
      <c r="Y52" s="5">
        <v>0</v>
      </c>
    </row>
    <row r="53" spans="1:25" ht="21" x14ac:dyDescent="0.55000000000000004">
      <c r="A53" s="2" t="s">
        <v>59</v>
      </c>
      <c r="C53" s="3">
        <v>45000000</v>
      </c>
      <c r="E53" s="3">
        <v>1050977355840</v>
      </c>
      <c r="G53" s="3">
        <v>1242397332000</v>
      </c>
      <c r="I53" s="3">
        <v>10500000</v>
      </c>
      <c r="K53" s="3">
        <v>300459077077</v>
      </c>
      <c r="M53" s="3">
        <v>0</v>
      </c>
      <c r="O53" s="3">
        <v>0</v>
      </c>
      <c r="Q53" s="3">
        <v>55500000</v>
      </c>
      <c r="S53" s="3">
        <v>31157</v>
      </c>
      <c r="U53" s="3">
        <v>1351436432917</v>
      </c>
      <c r="W53" s="3">
        <v>1727138443800</v>
      </c>
      <c r="Y53" s="5">
        <v>4.4999999999999997E-3</v>
      </c>
    </row>
    <row r="54" spans="1:25" ht="21" x14ac:dyDescent="0.55000000000000004">
      <c r="A54" s="2" t="s">
        <v>60</v>
      </c>
      <c r="C54" s="3">
        <v>1000000</v>
      </c>
      <c r="E54" s="3">
        <v>10000000000</v>
      </c>
      <c r="G54" s="3">
        <v>9988125000</v>
      </c>
      <c r="I54" s="3">
        <v>0</v>
      </c>
      <c r="K54" s="3">
        <v>0</v>
      </c>
      <c r="M54" s="3">
        <v>0</v>
      </c>
      <c r="O54" s="3">
        <v>0</v>
      </c>
      <c r="Q54" s="3">
        <v>1000000</v>
      </c>
      <c r="S54" s="3">
        <v>10000</v>
      </c>
      <c r="U54" s="3">
        <v>10000000000</v>
      </c>
      <c r="W54" s="3">
        <v>9988125000</v>
      </c>
      <c r="Y54" s="5">
        <v>0</v>
      </c>
    </row>
    <row r="55" spans="1:25" ht="21" x14ac:dyDescent="0.55000000000000004">
      <c r="A55" s="2" t="s">
        <v>61</v>
      </c>
      <c r="C55" s="3">
        <v>1333380</v>
      </c>
      <c r="E55" s="3">
        <v>300346497836</v>
      </c>
      <c r="G55" s="3">
        <v>393414050759.86102</v>
      </c>
      <c r="I55" s="3">
        <v>0</v>
      </c>
      <c r="K55" s="3">
        <v>0</v>
      </c>
      <c r="M55" s="3">
        <v>0</v>
      </c>
      <c r="O55" s="3">
        <v>0</v>
      </c>
      <c r="Q55" s="3">
        <v>1333380</v>
      </c>
      <c r="S55" s="3">
        <v>312933</v>
      </c>
      <c r="U55" s="3">
        <v>300346497836</v>
      </c>
      <c r="W55" s="3">
        <v>416763108948.29602</v>
      </c>
      <c r="Y55" s="5">
        <v>1.1000000000000001E-3</v>
      </c>
    </row>
    <row r="56" spans="1:25" ht="21" x14ac:dyDescent="0.55000000000000004">
      <c r="A56" s="2" t="s">
        <v>62</v>
      </c>
      <c r="C56" s="3">
        <v>8241</v>
      </c>
      <c r="E56" s="3">
        <v>249992993034</v>
      </c>
      <c r="G56" s="3">
        <v>258625610077</v>
      </c>
      <c r="I56" s="3">
        <v>4936359</v>
      </c>
      <c r="K56" s="3">
        <v>493.63589999999999</v>
      </c>
      <c r="M56" s="3">
        <v>0</v>
      </c>
      <c r="O56" s="3">
        <v>0</v>
      </c>
      <c r="Q56" s="3">
        <v>4944600</v>
      </c>
      <c r="S56" s="3">
        <v>53749</v>
      </c>
      <c r="U56" s="3">
        <v>249992993527</v>
      </c>
      <c r="W56" s="3">
        <v>265767285400</v>
      </c>
      <c r="Y56" s="5">
        <v>6.9999999999999999E-4</v>
      </c>
    </row>
    <row r="57" spans="1:25" ht="21" x14ac:dyDescent="0.55000000000000004">
      <c r="A57" s="2" t="s">
        <v>63</v>
      </c>
      <c r="C57" s="3">
        <v>100000</v>
      </c>
      <c r="E57" s="3">
        <v>100000000000</v>
      </c>
      <c r="G57" s="3">
        <v>103224900000</v>
      </c>
      <c r="I57" s="3">
        <v>0</v>
      </c>
      <c r="K57" s="3">
        <v>0</v>
      </c>
      <c r="M57" s="3">
        <v>0</v>
      </c>
      <c r="O57" s="3">
        <v>0</v>
      </c>
      <c r="Q57" s="3">
        <v>100000</v>
      </c>
      <c r="S57" s="3">
        <v>1066156</v>
      </c>
      <c r="U57" s="3">
        <v>100000000000</v>
      </c>
      <c r="W57" s="3">
        <v>106615600000</v>
      </c>
      <c r="Y57" s="5">
        <v>2.9999999999999997E-4</v>
      </c>
    </row>
    <row r="58" spans="1:25" ht="21" x14ac:dyDescent="0.55000000000000004">
      <c r="A58" s="2" t="s">
        <v>64</v>
      </c>
      <c r="C58" s="3">
        <v>2000000</v>
      </c>
      <c r="E58" s="3">
        <v>149113935852</v>
      </c>
      <c r="G58" s="3">
        <v>167072000000</v>
      </c>
      <c r="I58" s="3">
        <v>0</v>
      </c>
      <c r="K58" s="3">
        <v>0</v>
      </c>
      <c r="M58" s="3">
        <v>0</v>
      </c>
      <c r="O58" s="3">
        <v>0</v>
      </c>
      <c r="Q58" s="3">
        <v>2000000</v>
      </c>
      <c r="S58" s="3">
        <v>85624</v>
      </c>
      <c r="U58" s="3">
        <v>149113935852</v>
      </c>
      <c r="W58" s="3">
        <v>171248000000</v>
      </c>
      <c r="Y58" s="5">
        <v>4.0000000000000002E-4</v>
      </c>
    </row>
    <row r="59" spans="1:25" ht="21" x14ac:dyDescent="0.55000000000000004">
      <c r="A59" s="2" t="s">
        <v>65</v>
      </c>
      <c r="C59" s="3">
        <v>784200</v>
      </c>
      <c r="E59" s="3">
        <v>299986864224</v>
      </c>
      <c r="G59" s="3">
        <v>517025392600</v>
      </c>
      <c r="I59" s="3">
        <v>0</v>
      </c>
      <c r="K59" s="3">
        <v>0</v>
      </c>
      <c r="M59" s="3">
        <v>0</v>
      </c>
      <c r="O59" s="3">
        <v>0</v>
      </c>
      <c r="Q59" s="3">
        <v>784200</v>
      </c>
      <c r="S59" s="3">
        <v>709591</v>
      </c>
      <c r="U59" s="3">
        <v>299986864224</v>
      </c>
      <c r="W59" s="3">
        <v>556461242200</v>
      </c>
      <c r="Y59" s="5">
        <v>1.4E-3</v>
      </c>
    </row>
    <row r="60" spans="1:25" ht="21" x14ac:dyDescent="0.55000000000000004">
      <c r="A60" s="2" t="s">
        <v>66</v>
      </c>
      <c r="C60" s="3">
        <v>25786</v>
      </c>
      <c r="E60" s="3">
        <v>499990436856</v>
      </c>
      <c r="G60" s="3">
        <v>628817215498</v>
      </c>
      <c r="I60" s="3">
        <v>2552814</v>
      </c>
      <c r="K60" s="3">
        <v>255.28139999999999</v>
      </c>
      <c r="M60" s="3">
        <v>0</v>
      </c>
      <c r="O60" s="3">
        <v>0</v>
      </c>
      <c r="Q60" s="3">
        <v>2578600</v>
      </c>
      <c r="S60" s="3">
        <v>250203</v>
      </c>
      <c r="U60" s="3">
        <v>499990437111</v>
      </c>
      <c r="W60" s="3">
        <v>645173455800</v>
      </c>
      <c r="Y60" s="5">
        <v>1.6999999999999999E-3</v>
      </c>
    </row>
    <row r="61" spans="1:25" ht="21" x14ac:dyDescent="0.55000000000000004">
      <c r="A61" s="2" t="s">
        <v>67</v>
      </c>
      <c r="C61" s="3">
        <v>129000000</v>
      </c>
      <c r="E61" s="3">
        <v>320368907252</v>
      </c>
      <c r="G61" s="3">
        <v>307116717750</v>
      </c>
      <c r="I61" s="3">
        <v>0</v>
      </c>
      <c r="K61" s="3">
        <v>0</v>
      </c>
      <c r="M61" s="3">
        <v>0</v>
      </c>
      <c r="O61" s="3">
        <v>0</v>
      </c>
      <c r="Q61" s="3">
        <v>129000000</v>
      </c>
      <c r="S61" s="3">
        <v>2452</v>
      </c>
      <c r="U61" s="3">
        <v>320368907252</v>
      </c>
      <c r="W61" s="3">
        <v>314425967400</v>
      </c>
      <c r="Y61" s="5">
        <v>8.0000000000000004E-4</v>
      </c>
    </row>
    <row r="62" spans="1:25" ht="21" x14ac:dyDescent="0.55000000000000004">
      <c r="A62" s="2" t="s">
        <v>68</v>
      </c>
      <c r="C62" s="3">
        <v>250000</v>
      </c>
      <c r="E62" s="3">
        <v>250000000000</v>
      </c>
      <c r="G62" s="3">
        <v>251113500000</v>
      </c>
      <c r="I62" s="3">
        <v>0</v>
      </c>
      <c r="K62" s="3">
        <v>0</v>
      </c>
      <c r="M62" s="3">
        <v>0</v>
      </c>
      <c r="O62" s="3">
        <v>0</v>
      </c>
      <c r="Q62" s="3">
        <v>250000</v>
      </c>
      <c r="S62" s="3">
        <v>1020586</v>
      </c>
      <c r="U62" s="3">
        <v>250000000000</v>
      </c>
      <c r="W62" s="3">
        <v>255146500000</v>
      </c>
      <c r="Y62" s="5">
        <v>6.9999999999999999E-4</v>
      </c>
    </row>
    <row r="63" spans="1:25" ht="21" x14ac:dyDescent="0.55000000000000004">
      <c r="A63" s="2" t="s">
        <v>69</v>
      </c>
      <c r="C63" s="3">
        <v>28784793</v>
      </c>
      <c r="E63" s="3">
        <v>567324949935</v>
      </c>
      <c r="G63" s="3">
        <v>545087622325.43201</v>
      </c>
      <c r="I63" s="3">
        <v>0</v>
      </c>
      <c r="K63" s="3">
        <v>0</v>
      </c>
      <c r="M63" s="3">
        <v>0</v>
      </c>
      <c r="O63" s="3">
        <v>0</v>
      </c>
      <c r="Q63" s="3">
        <v>28784793</v>
      </c>
      <c r="S63" s="3">
        <v>22200</v>
      </c>
      <c r="U63" s="3">
        <v>567324949935</v>
      </c>
      <c r="W63" s="3">
        <v>635220221292.63</v>
      </c>
      <c r="Y63" s="5">
        <v>1.6000000000000001E-3</v>
      </c>
    </row>
    <row r="64" spans="1:25" ht="21" x14ac:dyDescent="0.55000000000000004">
      <c r="A64" s="2" t="s">
        <v>70</v>
      </c>
      <c r="C64" s="3">
        <v>653726734</v>
      </c>
      <c r="E64" s="3">
        <v>2526487559050</v>
      </c>
      <c r="G64" s="3">
        <v>3864580995419.77</v>
      </c>
      <c r="I64" s="3">
        <v>228804357</v>
      </c>
      <c r="K64" s="3">
        <v>0</v>
      </c>
      <c r="M64" s="3">
        <v>0</v>
      </c>
      <c r="O64" s="3">
        <v>0</v>
      </c>
      <c r="Q64" s="3">
        <v>882531091</v>
      </c>
      <c r="S64" s="3">
        <v>4976</v>
      </c>
      <c r="U64" s="3">
        <v>2526487559050</v>
      </c>
      <c r="W64" s="3">
        <v>4365345434298.54</v>
      </c>
      <c r="Y64" s="5">
        <v>1.1299999999999999E-2</v>
      </c>
    </row>
    <row r="65" spans="1:25" ht="21" x14ac:dyDescent="0.55000000000000004">
      <c r="A65" s="2" t="s">
        <v>71</v>
      </c>
      <c r="C65" s="3">
        <v>31945649</v>
      </c>
      <c r="E65" s="3">
        <v>1051019715056</v>
      </c>
      <c r="G65" s="3">
        <v>895507141354.29004</v>
      </c>
      <c r="I65" s="3">
        <v>0</v>
      </c>
      <c r="K65" s="3">
        <v>0</v>
      </c>
      <c r="M65" s="3">
        <v>0</v>
      </c>
      <c r="O65" s="3">
        <v>0</v>
      </c>
      <c r="Q65" s="3">
        <v>31945649</v>
      </c>
      <c r="S65" s="3">
        <v>25500</v>
      </c>
      <c r="U65" s="3">
        <v>1051019715056</v>
      </c>
      <c r="W65" s="3">
        <v>809767095905.47498</v>
      </c>
      <c r="Y65" s="5">
        <v>2.0999999999999999E-3</v>
      </c>
    </row>
    <row r="66" spans="1:25" ht="21" x14ac:dyDescent="0.55000000000000004">
      <c r="A66" s="2" t="s">
        <v>72</v>
      </c>
      <c r="C66" s="3">
        <v>120463187</v>
      </c>
      <c r="E66" s="3">
        <v>502349119236</v>
      </c>
      <c r="G66" s="3">
        <v>365466107525.992</v>
      </c>
      <c r="I66" s="3">
        <v>0</v>
      </c>
      <c r="K66" s="3">
        <v>0</v>
      </c>
      <c r="M66" s="3">
        <v>0</v>
      </c>
      <c r="O66" s="3">
        <v>0</v>
      </c>
      <c r="Q66" s="3">
        <v>120463187</v>
      </c>
      <c r="S66" s="3">
        <v>3019</v>
      </c>
      <c r="U66" s="3">
        <v>502349119236</v>
      </c>
      <c r="W66" s="3">
        <v>361514475301.76001</v>
      </c>
      <c r="Y66" s="5">
        <v>8.9999999999999998E-4</v>
      </c>
    </row>
    <row r="67" spans="1:25" ht="21" x14ac:dyDescent="0.55000000000000004">
      <c r="A67" s="2" t="s">
        <v>73</v>
      </c>
      <c r="C67" s="3">
        <v>280000000</v>
      </c>
      <c r="E67" s="3">
        <v>701592704500</v>
      </c>
      <c r="G67" s="3">
        <v>796035240000</v>
      </c>
      <c r="I67" s="3">
        <v>0</v>
      </c>
      <c r="K67" s="3">
        <v>0</v>
      </c>
      <c r="M67" s="3">
        <v>0</v>
      </c>
      <c r="O67" s="3">
        <v>0</v>
      </c>
      <c r="Q67" s="3">
        <v>280000000</v>
      </c>
      <c r="S67" s="3">
        <v>2917</v>
      </c>
      <c r="U67" s="3">
        <v>701592704500</v>
      </c>
      <c r="W67" s="3">
        <v>811900278000</v>
      </c>
      <c r="Y67" s="5">
        <v>2.0999999999999999E-3</v>
      </c>
    </row>
    <row r="68" spans="1:25" ht="21" x14ac:dyDescent="0.55000000000000004">
      <c r="A68" s="2" t="s">
        <v>74</v>
      </c>
      <c r="C68" s="3">
        <v>16300000</v>
      </c>
      <c r="E68" s="3">
        <v>41489537868</v>
      </c>
      <c r="G68" s="3">
        <v>57002206770</v>
      </c>
      <c r="I68" s="3">
        <v>470587</v>
      </c>
      <c r="K68" s="3">
        <v>0</v>
      </c>
      <c r="M68" s="3">
        <v>-16300000</v>
      </c>
      <c r="O68" s="3">
        <v>57588809406</v>
      </c>
      <c r="Q68" s="3">
        <v>470587</v>
      </c>
      <c r="S68" s="3">
        <v>3146</v>
      </c>
      <c r="U68" s="3">
        <v>998181783</v>
      </c>
      <c r="W68" s="3">
        <v>1471657925.1231</v>
      </c>
      <c r="Y68" s="5">
        <v>0</v>
      </c>
    </row>
    <row r="69" spans="1:25" ht="21" x14ac:dyDescent="0.55000000000000004">
      <c r="A69" s="2" t="s">
        <v>75</v>
      </c>
      <c r="C69" s="3">
        <v>68663607</v>
      </c>
      <c r="E69" s="3">
        <v>400583100174</v>
      </c>
      <c r="G69" s="3">
        <v>550818322404.48401</v>
      </c>
      <c r="I69" s="3">
        <v>0</v>
      </c>
      <c r="K69" s="3">
        <v>0</v>
      </c>
      <c r="M69" s="3">
        <v>0</v>
      </c>
      <c r="O69" s="3">
        <v>0</v>
      </c>
      <c r="Q69" s="3">
        <v>68663607</v>
      </c>
      <c r="S69" s="3">
        <v>8480</v>
      </c>
      <c r="U69" s="3">
        <v>400583100174</v>
      </c>
      <c r="W69" s="3">
        <v>578802896405.20801</v>
      </c>
      <c r="Y69" s="5">
        <v>1.5E-3</v>
      </c>
    </row>
    <row r="70" spans="1:25" ht="21" x14ac:dyDescent="0.55000000000000004">
      <c r="A70" s="2" t="s">
        <v>76</v>
      </c>
      <c r="C70" s="3">
        <v>165152397</v>
      </c>
      <c r="E70" s="3">
        <v>1000486617649</v>
      </c>
      <c r="G70" s="3">
        <v>1140651355172.5801</v>
      </c>
      <c r="I70" s="3">
        <v>25023090</v>
      </c>
      <c r="K70" s="3">
        <v>0</v>
      </c>
      <c r="M70" s="3">
        <v>0</v>
      </c>
      <c r="O70" s="3">
        <v>0</v>
      </c>
      <c r="Q70" s="3">
        <v>190175487</v>
      </c>
      <c r="S70" s="3">
        <v>6265</v>
      </c>
      <c r="U70" s="3">
        <v>1000486617649</v>
      </c>
      <c r="W70" s="3">
        <v>1184360301969.97</v>
      </c>
      <c r="Y70" s="5">
        <v>3.0999999999999999E-3</v>
      </c>
    </row>
    <row r="71" spans="1:25" ht="21" x14ac:dyDescent="0.55000000000000004">
      <c r="A71" s="2" t="s">
        <v>77</v>
      </c>
      <c r="C71" s="3">
        <v>24330684</v>
      </c>
      <c r="E71" s="3">
        <v>241624286640</v>
      </c>
      <c r="G71" s="3">
        <v>580220135160.49805</v>
      </c>
      <c r="I71" s="3">
        <v>0</v>
      </c>
      <c r="K71" s="3">
        <v>0</v>
      </c>
      <c r="M71" s="3">
        <v>0</v>
      </c>
      <c r="O71" s="3">
        <v>0</v>
      </c>
      <c r="Q71" s="3">
        <v>24330684</v>
      </c>
      <c r="S71" s="3">
        <v>25030</v>
      </c>
      <c r="U71" s="3">
        <v>241624286640</v>
      </c>
      <c r="W71" s="3">
        <v>605373488247.90601</v>
      </c>
      <c r="Y71" s="5">
        <v>1.6000000000000001E-3</v>
      </c>
    </row>
    <row r="72" spans="1:25" ht="21" x14ac:dyDescent="0.55000000000000004">
      <c r="A72" s="2" t="s">
        <v>78</v>
      </c>
      <c r="C72" s="3">
        <v>20000000</v>
      </c>
      <c r="E72" s="3">
        <v>149297081600</v>
      </c>
      <c r="G72" s="3">
        <v>157457520000</v>
      </c>
      <c r="I72" s="3">
        <v>0</v>
      </c>
      <c r="K72" s="3">
        <v>0</v>
      </c>
      <c r="M72" s="3">
        <v>0</v>
      </c>
      <c r="O72" s="3">
        <v>0</v>
      </c>
      <c r="Q72" s="3">
        <v>20000000</v>
      </c>
      <c r="S72" s="3">
        <v>7670</v>
      </c>
      <c r="U72" s="3">
        <v>149297081600</v>
      </c>
      <c r="W72" s="3">
        <v>152487270000</v>
      </c>
      <c r="Y72" s="5">
        <v>4.0000000000000002E-4</v>
      </c>
    </row>
    <row r="73" spans="1:25" ht="21" x14ac:dyDescent="0.55000000000000004">
      <c r="A73" s="2" t="s">
        <v>79</v>
      </c>
      <c r="C73" s="3">
        <v>221000000</v>
      </c>
      <c r="E73" s="3">
        <v>721394499865</v>
      </c>
      <c r="G73" s="3">
        <v>1231993760400</v>
      </c>
      <c r="I73" s="3">
        <v>0</v>
      </c>
      <c r="K73" s="3">
        <v>0</v>
      </c>
      <c r="M73" s="3">
        <v>0</v>
      </c>
      <c r="O73" s="3">
        <v>0</v>
      </c>
      <c r="Q73" s="3">
        <v>221000000</v>
      </c>
      <c r="S73" s="3">
        <v>6840</v>
      </c>
      <c r="U73" s="3">
        <v>721394499865</v>
      </c>
      <c r="W73" s="3">
        <v>1502645742000</v>
      </c>
      <c r="Y73" s="5">
        <v>3.8999999999999998E-3</v>
      </c>
    </row>
    <row r="74" spans="1:25" ht="21" x14ac:dyDescent="0.55000000000000004">
      <c r="A74" s="2" t="s">
        <v>80</v>
      </c>
      <c r="C74" s="3">
        <v>93345724</v>
      </c>
      <c r="E74" s="3">
        <v>1521993301653</v>
      </c>
      <c r="G74" s="3">
        <v>1902201497315.1001</v>
      </c>
      <c r="I74" s="3">
        <v>46651182</v>
      </c>
      <c r="K74" s="3">
        <v>0</v>
      </c>
      <c r="M74" s="3">
        <v>-1200000</v>
      </c>
      <c r="O74" s="3">
        <v>24453630000</v>
      </c>
      <c r="Q74" s="3">
        <v>138796906</v>
      </c>
      <c r="S74" s="3">
        <v>15040</v>
      </c>
      <c r="U74" s="3">
        <v>1502427413857</v>
      </c>
      <c r="W74" s="3">
        <v>2075084808715.8701</v>
      </c>
      <c r="Y74" s="5">
        <v>5.4000000000000003E-3</v>
      </c>
    </row>
    <row r="75" spans="1:25" ht="21" x14ac:dyDescent="0.55000000000000004">
      <c r="A75" s="2" t="s">
        <v>81</v>
      </c>
      <c r="C75" s="3">
        <v>9000000</v>
      </c>
      <c r="E75" s="3">
        <v>265629411067</v>
      </c>
      <c r="G75" s="3">
        <v>245132730000</v>
      </c>
      <c r="I75" s="3">
        <v>0</v>
      </c>
      <c r="K75" s="3">
        <v>0</v>
      </c>
      <c r="M75" s="3">
        <v>0</v>
      </c>
      <c r="O75" s="3">
        <v>0</v>
      </c>
      <c r="Q75" s="3">
        <v>9000000</v>
      </c>
      <c r="S75" s="3">
        <v>24490</v>
      </c>
      <c r="U75" s="3">
        <v>265629411067</v>
      </c>
      <c r="W75" s="3">
        <v>219098560500</v>
      </c>
      <c r="Y75" s="5">
        <v>5.9999999999999995E-4</v>
      </c>
    </row>
    <row r="76" spans="1:25" ht="21" x14ac:dyDescent="0.55000000000000004">
      <c r="A76" s="2" t="s">
        <v>82</v>
      </c>
      <c r="C76" s="3">
        <v>0</v>
      </c>
      <c r="E76" s="3">
        <v>0</v>
      </c>
      <c r="G76" s="3">
        <v>0</v>
      </c>
      <c r="I76" s="3">
        <v>355871887</v>
      </c>
      <c r="K76" s="3">
        <v>2000285004940</v>
      </c>
      <c r="M76" s="3">
        <v>0</v>
      </c>
      <c r="O76" s="3">
        <v>0</v>
      </c>
      <c r="Q76" s="3">
        <v>355871887</v>
      </c>
      <c r="S76" s="3">
        <v>5648</v>
      </c>
      <c r="U76" s="3">
        <v>2000640968462</v>
      </c>
      <c r="W76" s="3">
        <v>1998005129490.23</v>
      </c>
      <c r="Y76" s="5">
        <v>5.1999999999999998E-3</v>
      </c>
    </row>
    <row r="77" spans="1:25" ht="21" x14ac:dyDescent="0.55000000000000004">
      <c r="A77" s="2" t="s">
        <v>83</v>
      </c>
      <c r="C77" s="3">
        <v>0</v>
      </c>
      <c r="E77" s="3">
        <v>0</v>
      </c>
      <c r="G77" s="3">
        <v>0</v>
      </c>
      <c r="I77" s="3">
        <v>6108506</v>
      </c>
      <c r="K77" s="3">
        <v>61085060000</v>
      </c>
      <c r="M77" s="3">
        <v>0</v>
      </c>
      <c r="O77" s="3">
        <v>0</v>
      </c>
      <c r="Q77" s="3">
        <v>6108506</v>
      </c>
      <c r="S77" s="3">
        <v>10000</v>
      </c>
      <c r="U77" s="3">
        <v>61085060000</v>
      </c>
      <c r="W77" s="3">
        <v>61012521491.25</v>
      </c>
      <c r="Y77" s="5">
        <v>2.0000000000000001E-4</v>
      </c>
    </row>
    <row r="78" spans="1:25" ht="21" x14ac:dyDescent="0.55000000000000004">
      <c r="A78" s="2" t="s">
        <v>84</v>
      </c>
      <c r="C78" s="3">
        <v>0</v>
      </c>
      <c r="E78" s="3">
        <v>0</v>
      </c>
      <c r="G78" s="3">
        <v>0</v>
      </c>
      <c r="I78" s="3">
        <v>15000000</v>
      </c>
      <c r="K78" s="3">
        <v>150174000000</v>
      </c>
      <c r="M78" s="3">
        <v>0</v>
      </c>
      <c r="O78" s="3">
        <v>0</v>
      </c>
      <c r="Q78" s="3">
        <v>15000000</v>
      </c>
      <c r="S78" s="3">
        <v>10000</v>
      </c>
      <c r="U78" s="3">
        <v>150174000000</v>
      </c>
      <c r="W78" s="3">
        <v>149821875000</v>
      </c>
      <c r="Y78" s="5">
        <v>4.0000000000000002E-4</v>
      </c>
    </row>
    <row r="79" spans="1:25" ht="21" x14ac:dyDescent="0.55000000000000004">
      <c r="A79" s="2" t="s">
        <v>85</v>
      </c>
      <c r="C79" s="3">
        <v>0</v>
      </c>
      <c r="E79" s="3">
        <v>0</v>
      </c>
      <c r="G79" s="3">
        <v>0</v>
      </c>
      <c r="I79" s="3">
        <v>9500000</v>
      </c>
      <c r="K79" s="3">
        <v>100721701800</v>
      </c>
      <c r="M79" s="3">
        <v>0</v>
      </c>
      <c r="O79" s="3">
        <v>0</v>
      </c>
      <c r="Q79" s="3">
        <v>9500000</v>
      </c>
      <c r="S79" s="3">
        <v>11050</v>
      </c>
      <c r="U79" s="3">
        <v>100721701800</v>
      </c>
      <c r="W79" s="3">
        <v>104850342187.5</v>
      </c>
      <c r="Y79" s="5">
        <v>2.9999999999999997E-4</v>
      </c>
    </row>
    <row r="80" spans="1:25" ht="19.5" thickBot="1" x14ac:dyDescent="0.5">
      <c r="E80" s="11">
        <f>SUM(E9:E79)</f>
        <v>42901825125758</v>
      </c>
      <c r="F80" s="10"/>
      <c r="G80" s="11">
        <f>SUM(G9:G79)</f>
        <v>51103273994010.648</v>
      </c>
      <c r="H80" s="10"/>
      <c r="I80" s="10"/>
      <c r="J80" s="10"/>
      <c r="K80" s="11">
        <f>SUM(K9:K79)</f>
        <v>2612724844565.9175</v>
      </c>
      <c r="L80" s="10"/>
      <c r="M80" s="10"/>
      <c r="N80" s="10"/>
      <c r="O80" s="11">
        <f>SUM(O9:O79)</f>
        <v>348306349949</v>
      </c>
      <c r="P80" s="10"/>
      <c r="Q80" s="10"/>
      <c r="R80" s="10"/>
      <c r="S80" s="10"/>
      <c r="T80" s="10"/>
      <c r="U80" s="11">
        <f>SUM(U9:U79)</f>
        <v>45256786403037</v>
      </c>
      <c r="V80" s="10"/>
      <c r="W80" s="11">
        <f>SUM(W9:W79)</f>
        <v>56156181763158.508</v>
      </c>
      <c r="X80" s="10"/>
      <c r="Y80" s="12">
        <f>SUM(Y9:Y79)</f>
        <v>0.14529999999999998</v>
      </c>
    </row>
    <row r="81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topLeftCell="A76" workbookViewId="0">
      <selection activeCell="I91" sqref="I91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4.125" style="1" bestFit="1" customWidth="1"/>
    <col min="4" max="4" width="1" style="1" customWidth="1"/>
    <col min="5" max="5" width="14.5" style="1" bestFit="1" customWidth="1"/>
    <col min="6" max="6" width="1" style="1" customWidth="1"/>
    <col min="7" max="7" width="12" style="1" bestFit="1" customWidth="1"/>
    <col min="8" max="8" width="1" style="1" customWidth="1"/>
    <col min="9" max="9" width="14.125" style="1" bestFit="1" customWidth="1"/>
    <col min="10" max="10" width="1" style="1" customWidth="1"/>
    <col min="11" max="11" width="15.125" style="1" bestFit="1" customWidth="1"/>
    <col min="12" max="12" width="1" style="1" customWidth="1"/>
    <col min="13" max="13" width="14.125" style="1" bestFit="1" customWidth="1"/>
    <col min="14" max="14" width="1" style="1" customWidth="1"/>
    <col min="15" max="15" width="14.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6.25" style="1" bestFit="1" customWidth="1"/>
    <col min="20" max="20" width="1" style="1" customWidth="1"/>
    <col min="21" max="21" width="15.12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6" spans="1:21" ht="21" x14ac:dyDescent="0.45">
      <c r="A6" s="6" t="s">
        <v>3</v>
      </c>
      <c r="C6" s="6" t="s">
        <v>650</v>
      </c>
      <c r="D6" s="6" t="s">
        <v>650</v>
      </c>
      <c r="E6" s="6" t="s">
        <v>650</v>
      </c>
      <c r="F6" s="6" t="s">
        <v>650</v>
      </c>
      <c r="G6" s="6" t="s">
        <v>650</v>
      </c>
      <c r="H6" s="6" t="s">
        <v>650</v>
      </c>
      <c r="I6" s="6" t="s">
        <v>650</v>
      </c>
      <c r="J6" s="6" t="s">
        <v>650</v>
      </c>
      <c r="K6" s="6" t="s">
        <v>650</v>
      </c>
      <c r="M6" s="6" t="s">
        <v>651</v>
      </c>
      <c r="N6" s="6" t="s">
        <v>651</v>
      </c>
      <c r="O6" s="6" t="s">
        <v>651</v>
      </c>
      <c r="P6" s="6" t="s">
        <v>651</v>
      </c>
      <c r="Q6" s="6" t="s">
        <v>651</v>
      </c>
      <c r="R6" s="6" t="s">
        <v>651</v>
      </c>
      <c r="S6" s="6" t="s">
        <v>651</v>
      </c>
      <c r="T6" s="6" t="s">
        <v>651</v>
      </c>
      <c r="U6" s="6" t="s">
        <v>651</v>
      </c>
    </row>
    <row r="7" spans="1:21" ht="21" x14ac:dyDescent="0.45">
      <c r="A7" s="6" t="s">
        <v>3</v>
      </c>
      <c r="C7" s="6" t="s">
        <v>775</v>
      </c>
      <c r="E7" s="6" t="s">
        <v>776</v>
      </c>
      <c r="G7" s="6" t="s">
        <v>777</v>
      </c>
      <c r="I7" s="6" t="s">
        <v>309</v>
      </c>
      <c r="K7" s="6" t="s">
        <v>778</v>
      </c>
      <c r="M7" s="6" t="s">
        <v>775</v>
      </c>
      <c r="O7" s="6" t="s">
        <v>776</v>
      </c>
      <c r="Q7" s="6" t="s">
        <v>777</v>
      </c>
      <c r="S7" s="6" t="s">
        <v>309</v>
      </c>
      <c r="U7" s="6" t="s">
        <v>778</v>
      </c>
    </row>
    <row r="8" spans="1:21" ht="21" x14ac:dyDescent="0.55000000000000004">
      <c r="A8" s="2" t="s">
        <v>74</v>
      </c>
      <c r="C8" s="14">
        <v>0</v>
      </c>
      <c r="D8" s="14"/>
      <c r="E8" s="14">
        <v>-5152432820</v>
      </c>
      <c r="F8" s="14"/>
      <c r="G8" s="14">
        <v>7375132136</v>
      </c>
      <c r="H8" s="14"/>
      <c r="I8" s="14">
        <v>2222699316</v>
      </c>
      <c r="K8" s="5">
        <v>4.0000000000000002E-4</v>
      </c>
      <c r="M8" s="14">
        <v>539751872</v>
      </c>
      <c r="N8" s="14"/>
      <c r="O8" s="14">
        <v>245255860</v>
      </c>
      <c r="P8" s="14"/>
      <c r="Q8" s="14">
        <v>8297458077</v>
      </c>
      <c r="R8" s="14"/>
      <c r="S8" s="14">
        <v>9082465809</v>
      </c>
      <c r="U8" s="5">
        <v>2.0000000000000001E-4</v>
      </c>
    </row>
    <row r="9" spans="1:21" ht="21" x14ac:dyDescent="0.55000000000000004">
      <c r="A9" s="2" t="s">
        <v>80</v>
      </c>
      <c r="C9" s="14">
        <v>0</v>
      </c>
      <c r="D9" s="14"/>
      <c r="E9" s="14">
        <v>188325277055</v>
      </c>
      <c r="F9" s="14"/>
      <c r="G9" s="14">
        <v>-676599238</v>
      </c>
      <c r="H9" s="14"/>
      <c r="I9" s="14">
        <v>187648677817</v>
      </c>
      <c r="K9" s="5">
        <v>3.1E-2</v>
      </c>
      <c r="M9" s="14">
        <v>0</v>
      </c>
      <c r="N9" s="14"/>
      <c r="O9" s="14">
        <v>135693905589</v>
      </c>
      <c r="P9" s="14"/>
      <c r="Q9" s="14">
        <v>-676599238</v>
      </c>
      <c r="R9" s="14"/>
      <c r="S9" s="14">
        <v>135017306351</v>
      </c>
      <c r="U9" s="5">
        <v>3.3999999999999998E-3</v>
      </c>
    </row>
    <row r="10" spans="1:21" ht="21" x14ac:dyDescent="0.55000000000000004">
      <c r="A10" s="2" t="s">
        <v>33</v>
      </c>
      <c r="C10" s="14">
        <v>0</v>
      </c>
      <c r="D10" s="14"/>
      <c r="E10" s="14">
        <v>0</v>
      </c>
      <c r="F10" s="14"/>
      <c r="G10" s="14">
        <v>3675494625</v>
      </c>
      <c r="H10" s="14"/>
      <c r="I10" s="14">
        <v>3675494625</v>
      </c>
      <c r="K10" s="5">
        <v>5.9999999999999995E-4</v>
      </c>
      <c r="M10" s="14">
        <v>0</v>
      </c>
      <c r="N10" s="14"/>
      <c r="O10" s="14">
        <v>0</v>
      </c>
      <c r="P10" s="14"/>
      <c r="Q10" s="14">
        <v>3675494625</v>
      </c>
      <c r="R10" s="14"/>
      <c r="S10" s="14">
        <v>3675494625</v>
      </c>
      <c r="U10" s="5">
        <v>1E-4</v>
      </c>
    </row>
    <row r="11" spans="1:21" ht="21" x14ac:dyDescent="0.55000000000000004">
      <c r="A11" s="2" t="s">
        <v>53</v>
      </c>
      <c r="C11" s="14">
        <v>0</v>
      </c>
      <c r="D11" s="14"/>
      <c r="E11" s="14">
        <v>0</v>
      </c>
      <c r="F11" s="14"/>
      <c r="G11" s="14">
        <v>4777626634</v>
      </c>
      <c r="H11" s="14"/>
      <c r="I11" s="14">
        <v>4777626634</v>
      </c>
      <c r="K11" s="5">
        <v>8.0000000000000004E-4</v>
      </c>
      <c r="M11" s="14">
        <v>0</v>
      </c>
      <c r="N11" s="14"/>
      <c r="O11" s="14">
        <v>0</v>
      </c>
      <c r="P11" s="14"/>
      <c r="Q11" s="14">
        <v>4777626634</v>
      </c>
      <c r="R11" s="14"/>
      <c r="S11" s="14">
        <v>4777626634</v>
      </c>
      <c r="U11" s="5">
        <v>1E-4</v>
      </c>
    </row>
    <row r="12" spans="1:21" ht="21" x14ac:dyDescent="0.55000000000000004">
      <c r="A12" s="2" t="s">
        <v>54</v>
      </c>
      <c r="C12" s="14">
        <v>0</v>
      </c>
      <c r="D12" s="14"/>
      <c r="E12" s="14">
        <v>2591365663</v>
      </c>
      <c r="F12" s="14"/>
      <c r="G12" s="14">
        <v>711813</v>
      </c>
      <c r="H12" s="14"/>
      <c r="I12" s="14">
        <v>2592077476</v>
      </c>
      <c r="K12" s="5">
        <v>4.0000000000000002E-4</v>
      </c>
      <c r="M12" s="14">
        <v>0</v>
      </c>
      <c r="N12" s="14"/>
      <c r="O12" s="14">
        <v>3864544174</v>
      </c>
      <c r="P12" s="14"/>
      <c r="Q12" s="14">
        <v>711813</v>
      </c>
      <c r="R12" s="14"/>
      <c r="S12" s="14">
        <v>3865255987</v>
      </c>
      <c r="U12" s="5">
        <v>1E-4</v>
      </c>
    </row>
    <row r="13" spans="1:21" ht="21" x14ac:dyDescent="0.55000000000000004">
      <c r="A13" s="2" t="s">
        <v>34</v>
      </c>
      <c r="C13" s="14">
        <v>0</v>
      </c>
      <c r="D13" s="14"/>
      <c r="E13" s="14">
        <v>-2342993428</v>
      </c>
      <c r="F13" s="14"/>
      <c r="G13" s="14">
        <v>726557290</v>
      </c>
      <c r="H13" s="14"/>
      <c r="I13" s="14">
        <v>-1616436138</v>
      </c>
      <c r="K13" s="5">
        <v>-2.9999999999999997E-4</v>
      </c>
      <c r="M13" s="14">
        <v>0</v>
      </c>
      <c r="N13" s="14"/>
      <c r="O13" s="14">
        <v>799789109</v>
      </c>
      <c r="P13" s="14"/>
      <c r="Q13" s="14">
        <v>978389017</v>
      </c>
      <c r="R13" s="14"/>
      <c r="S13" s="14">
        <v>1778178126</v>
      </c>
      <c r="U13" s="5">
        <v>0</v>
      </c>
    </row>
    <row r="14" spans="1:21" ht="21" x14ac:dyDescent="0.55000000000000004">
      <c r="A14" s="2" t="s">
        <v>42</v>
      </c>
      <c r="C14" s="14">
        <v>0</v>
      </c>
      <c r="D14" s="14"/>
      <c r="E14" s="14">
        <v>31579412610</v>
      </c>
      <c r="F14" s="14"/>
      <c r="G14" s="14">
        <v>-650673035</v>
      </c>
      <c r="H14" s="14"/>
      <c r="I14" s="14">
        <v>30928739575</v>
      </c>
      <c r="K14" s="5">
        <v>5.1000000000000004E-3</v>
      </c>
      <c r="M14" s="14">
        <v>0</v>
      </c>
      <c r="N14" s="14"/>
      <c r="O14" s="14">
        <v>2968538986</v>
      </c>
      <c r="P14" s="14"/>
      <c r="Q14" s="14">
        <v>-16460948483</v>
      </c>
      <c r="R14" s="14"/>
      <c r="S14" s="14">
        <v>-13492409497</v>
      </c>
      <c r="U14" s="5">
        <v>-2.9999999999999997E-4</v>
      </c>
    </row>
    <row r="15" spans="1:21" ht="21" x14ac:dyDescent="0.55000000000000004">
      <c r="A15" s="2" t="s">
        <v>38</v>
      </c>
      <c r="C15" s="14">
        <v>0</v>
      </c>
      <c r="D15" s="14"/>
      <c r="E15" s="14">
        <v>7528364326</v>
      </c>
      <c r="F15" s="14"/>
      <c r="G15" s="14">
        <v>-292570689</v>
      </c>
      <c r="H15" s="14"/>
      <c r="I15" s="14">
        <v>7235793637</v>
      </c>
      <c r="K15" s="5">
        <v>1.1999999999999999E-3</v>
      </c>
      <c r="M15" s="14">
        <v>0</v>
      </c>
      <c r="N15" s="14"/>
      <c r="O15" s="14">
        <v>-3755362358</v>
      </c>
      <c r="P15" s="14"/>
      <c r="Q15" s="14">
        <v>1256084544</v>
      </c>
      <c r="R15" s="14"/>
      <c r="S15" s="14">
        <v>-2499277814</v>
      </c>
      <c r="U15" s="5">
        <v>-1E-4</v>
      </c>
    </row>
    <row r="16" spans="1:21" ht="21" x14ac:dyDescent="0.55000000000000004">
      <c r="A16" s="2" t="s">
        <v>45</v>
      </c>
      <c r="C16" s="14">
        <v>73874898682</v>
      </c>
      <c r="D16" s="14"/>
      <c r="E16" s="14">
        <v>-56754416772</v>
      </c>
      <c r="F16" s="14"/>
      <c r="G16" s="14">
        <v>52082611</v>
      </c>
      <c r="H16" s="14"/>
      <c r="I16" s="14">
        <v>17172564521</v>
      </c>
      <c r="K16" s="5">
        <v>2.8E-3</v>
      </c>
      <c r="M16" s="14">
        <v>73874898682</v>
      </c>
      <c r="N16" s="14"/>
      <c r="O16" s="14">
        <v>-55567161931</v>
      </c>
      <c r="P16" s="14"/>
      <c r="Q16" s="14">
        <v>52082611</v>
      </c>
      <c r="R16" s="14"/>
      <c r="S16" s="14">
        <v>18359819362</v>
      </c>
      <c r="U16" s="5">
        <v>5.0000000000000001E-4</v>
      </c>
    </row>
    <row r="17" spans="1:21" ht="21" x14ac:dyDescent="0.55000000000000004">
      <c r="A17" s="2" t="s">
        <v>31</v>
      </c>
      <c r="C17" s="14">
        <v>0</v>
      </c>
      <c r="D17" s="14"/>
      <c r="E17" s="14">
        <v>7284999953</v>
      </c>
      <c r="F17" s="14"/>
      <c r="G17" s="14">
        <v>137309847</v>
      </c>
      <c r="H17" s="14"/>
      <c r="I17" s="14">
        <v>7422309800</v>
      </c>
      <c r="K17" s="5">
        <v>1.1999999999999999E-3</v>
      </c>
      <c r="M17" s="14">
        <v>0</v>
      </c>
      <c r="N17" s="14"/>
      <c r="O17" s="14">
        <v>9037472555</v>
      </c>
      <c r="P17" s="14"/>
      <c r="Q17" s="14">
        <v>137309847</v>
      </c>
      <c r="R17" s="14"/>
      <c r="S17" s="14">
        <v>9174782402</v>
      </c>
      <c r="U17" s="5">
        <v>2.0000000000000001E-4</v>
      </c>
    </row>
    <row r="18" spans="1:21" ht="21" x14ac:dyDescent="0.55000000000000004">
      <c r="A18" s="2" t="s">
        <v>39</v>
      </c>
      <c r="C18" s="14">
        <v>0</v>
      </c>
      <c r="D18" s="14"/>
      <c r="E18" s="14">
        <v>111987051312</v>
      </c>
      <c r="F18" s="14"/>
      <c r="G18" s="14">
        <v>-190322420</v>
      </c>
      <c r="H18" s="14"/>
      <c r="I18" s="14">
        <v>111796728892</v>
      </c>
      <c r="K18" s="5">
        <v>1.8499999999999999E-2</v>
      </c>
      <c r="M18" s="14">
        <v>0</v>
      </c>
      <c r="N18" s="14"/>
      <c r="O18" s="14">
        <v>66386891354</v>
      </c>
      <c r="P18" s="14"/>
      <c r="Q18" s="14">
        <v>6048787880</v>
      </c>
      <c r="R18" s="14"/>
      <c r="S18" s="14">
        <v>72435679234</v>
      </c>
      <c r="U18" s="5">
        <v>1.8E-3</v>
      </c>
    </row>
    <row r="19" spans="1:21" ht="21" x14ac:dyDescent="0.55000000000000004">
      <c r="A19" s="2" t="s">
        <v>58</v>
      </c>
      <c r="C19" s="14">
        <v>0</v>
      </c>
      <c r="D19" s="14"/>
      <c r="E19" s="14">
        <v>0</v>
      </c>
      <c r="F19" s="14"/>
      <c r="G19" s="14">
        <v>1242414052</v>
      </c>
      <c r="H19" s="14"/>
      <c r="I19" s="14">
        <v>1242414052</v>
      </c>
      <c r="K19" s="5">
        <v>2.0000000000000001E-4</v>
      </c>
      <c r="M19" s="14">
        <v>0</v>
      </c>
      <c r="N19" s="14"/>
      <c r="O19" s="14">
        <v>0</v>
      </c>
      <c r="P19" s="14"/>
      <c r="Q19" s="14">
        <v>1242414052</v>
      </c>
      <c r="R19" s="14"/>
      <c r="S19" s="14">
        <v>1242414052</v>
      </c>
      <c r="U19" s="5">
        <v>0</v>
      </c>
    </row>
    <row r="20" spans="1:21" ht="21" x14ac:dyDescent="0.55000000000000004">
      <c r="A20" s="2" t="s">
        <v>22</v>
      </c>
      <c r="C20" s="14">
        <v>0</v>
      </c>
      <c r="D20" s="14"/>
      <c r="E20" s="14">
        <v>63515471496</v>
      </c>
      <c r="F20" s="14"/>
      <c r="G20" s="14">
        <v>-525607479</v>
      </c>
      <c r="H20" s="14"/>
      <c r="I20" s="14">
        <v>62989864017</v>
      </c>
      <c r="K20" s="5">
        <v>1.04E-2</v>
      </c>
      <c r="M20" s="14">
        <v>18031357740</v>
      </c>
      <c r="N20" s="14"/>
      <c r="O20" s="14">
        <v>40842226258</v>
      </c>
      <c r="P20" s="14"/>
      <c r="Q20" s="14">
        <v>-525607479</v>
      </c>
      <c r="R20" s="14"/>
      <c r="S20" s="14">
        <v>58347976519</v>
      </c>
      <c r="U20" s="5">
        <v>1.5E-3</v>
      </c>
    </row>
    <row r="21" spans="1:21" ht="21" x14ac:dyDescent="0.55000000000000004">
      <c r="A21" s="2" t="s">
        <v>52</v>
      </c>
      <c r="C21" s="14">
        <v>0</v>
      </c>
      <c r="D21" s="14"/>
      <c r="E21" s="14">
        <v>9932180081</v>
      </c>
      <c r="F21" s="14"/>
      <c r="G21" s="14">
        <v>0</v>
      </c>
      <c r="H21" s="14"/>
      <c r="I21" s="14">
        <v>9932180081</v>
      </c>
      <c r="K21" s="5">
        <v>1.6000000000000001E-3</v>
      </c>
      <c r="M21" s="14">
        <v>0</v>
      </c>
      <c r="N21" s="14"/>
      <c r="O21" s="14">
        <v>12131013633</v>
      </c>
      <c r="P21" s="14"/>
      <c r="Q21" s="14">
        <v>-397935858</v>
      </c>
      <c r="R21" s="14"/>
      <c r="S21" s="14">
        <v>11733077775</v>
      </c>
      <c r="U21" s="5">
        <v>2.9999999999999997E-4</v>
      </c>
    </row>
    <row r="22" spans="1:21" ht="21" x14ac:dyDescent="0.55000000000000004">
      <c r="A22" s="2" t="s">
        <v>44</v>
      </c>
      <c r="C22" s="14">
        <v>0</v>
      </c>
      <c r="D22" s="14"/>
      <c r="E22" s="14">
        <v>61130278568</v>
      </c>
      <c r="F22" s="14"/>
      <c r="G22" s="14">
        <v>0</v>
      </c>
      <c r="H22" s="14"/>
      <c r="I22" s="14">
        <v>61130278568</v>
      </c>
      <c r="K22" s="5">
        <v>1.01E-2</v>
      </c>
      <c r="M22" s="14">
        <v>0</v>
      </c>
      <c r="N22" s="14"/>
      <c r="O22" s="14">
        <v>64271898615</v>
      </c>
      <c r="P22" s="14"/>
      <c r="Q22" s="14">
        <v>2320197223</v>
      </c>
      <c r="R22" s="14"/>
      <c r="S22" s="14">
        <v>66592095838</v>
      </c>
      <c r="U22" s="5">
        <v>1.6999999999999999E-3</v>
      </c>
    </row>
    <row r="23" spans="1:21" ht="21" x14ac:dyDescent="0.55000000000000004">
      <c r="A23" s="2" t="s">
        <v>20</v>
      </c>
      <c r="C23" s="14">
        <v>0</v>
      </c>
      <c r="D23" s="14"/>
      <c r="E23" s="14">
        <v>17184270414</v>
      </c>
      <c r="F23" s="14"/>
      <c r="G23" s="14">
        <v>0</v>
      </c>
      <c r="H23" s="14"/>
      <c r="I23" s="14">
        <v>17184270414</v>
      </c>
      <c r="K23" s="5">
        <v>2.8E-3</v>
      </c>
      <c r="M23" s="14">
        <v>0</v>
      </c>
      <c r="N23" s="14"/>
      <c r="O23" s="14">
        <v>103345407153</v>
      </c>
      <c r="P23" s="14"/>
      <c r="Q23" s="14">
        <v>-1518041550</v>
      </c>
      <c r="R23" s="14"/>
      <c r="S23" s="14">
        <v>101827365603</v>
      </c>
      <c r="U23" s="5">
        <v>2.5000000000000001E-3</v>
      </c>
    </row>
    <row r="24" spans="1:21" ht="21" x14ac:dyDescent="0.55000000000000004">
      <c r="A24" s="2" t="s">
        <v>757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K24" s="5">
        <v>0</v>
      </c>
      <c r="M24" s="14">
        <v>0</v>
      </c>
      <c r="N24" s="14"/>
      <c r="O24" s="14">
        <v>0</v>
      </c>
      <c r="P24" s="14"/>
      <c r="Q24" s="14">
        <v>-11727263667</v>
      </c>
      <c r="R24" s="14"/>
      <c r="S24" s="14">
        <v>-11727263667</v>
      </c>
      <c r="U24" s="5">
        <v>-2.9999999999999997E-4</v>
      </c>
    </row>
    <row r="25" spans="1:21" ht="21" x14ac:dyDescent="0.55000000000000004">
      <c r="A25" s="2" t="s">
        <v>23</v>
      </c>
      <c r="C25" s="14">
        <v>0</v>
      </c>
      <c r="D25" s="14"/>
      <c r="E25" s="14">
        <v>232793298299</v>
      </c>
      <c r="F25" s="14"/>
      <c r="G25" s="14">
        <v>0</v>
      </c>
      <c r="H25" s="14"/>
      <c r="I25" s="14">
        <v>232793298299</v>
      </c>
      <c r="K25" s="5">
        <v>3.85E-2</v>
      </c>
      <c r="M25" s="14">
        <v>0</v>
      </c>
      <c r="N25" s="14"/>
      <c r="O25" s="14">
        <v>256560405812</v>
      </c>
      <c r="P25" s="14"/>
      <c r="Q25" s="14">
        <v>150328766</v>
      </c>
      <c r="R25" s="14"/>
      <c r="S25" s="14">
        <v>256710734578</v>
      </c>
      <c r="U25" s="5">
        <v>6.4000000000000003E-3</v>
      </c>
    </row>
    <row r="26" spans="1:21" ht="21" x14ac:dyDescent="0.55000000000000004">
      <c r="A26" s="2" t="s">
        <v>67</v>
      </c>
      <c r="C26" s="14">
        <v>0</v>
      </c>
      <c r="D26" s="14"/>
      <c r="E26" s="14">
        <v>23468895361</v>
      </c>
      <c r="F26" s="14"/>
      <c r="G26" s="14">
        <v>0</v>
      </c>
      <c r="H26" s="14"/>
      <c r="I26" s="14">
        <v>23468895361</v>
      </c>
      <c r="K26" s="5">
        <v>3.8999999999999998E-3</v>
      </c>
      <c r="M26" s="14">
        <v>0</v>
      </c>
      <c r="N26" s="14"/>
      <c r="O26" s="14">
        <v>40927287851</v>
      </c>
      <c r="P26" s="14"/>
      <c r="Q26" s="14">
        <v>-50460953</v>
      </c>
      <c r="R26" s="14"/>
      <c r="S26" s="14">
        <v>40876826898</v>
      </c>
      <c r="U26" s="5">
        <v>1E-3</v>
      </c>
    </row>
    <row r="27" spans="1:21" ht="21" x14ac:dyDescent="0.55000000000000004">
      <c r="A27" s="2" t="s">
        <v>758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K27" s="5">
        <v>0</v>
      </c>
      <c r="M27" s="14">
        <v>0</v>
      </c>
      <c r="N27" s="14"/>
      <c r="O27" s="14">
        <v>0</v>
      </c>
      <c r="P27" s="14"/>
      <c r="Q27" s="14">
        <v>2494630696</v>
      </c>
      <c r="R27" s="14"/>
      <c r="S27" s="14">
        <v>2494630696</v>
      </c>
      <c r="U27" s="5">
        <v>1E-4</v>
      </c>
    </row>
    <row r="28" spans="1:21" ht="21" x14ac:dyDescent="0.55000000000000004">
      <c r="A28" s="2" t="s">
        <v>759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K28" s="5">
        <v>0</v>
      </c>
      <c r="M28" s="14">
        <v>0</v>
      </c>
      <c r="N28" s="14"/>
      <c r="O28" s="14">
        <v>0</v>
      </c>
      <c r="P28" s="14"/>
      <c r="Q28" s="14">
        <v>54438805503</v>
      </c>
      <c r="R28" s="14"/>
      <c r="S28" s="14">
        <v>54438805503</v>
      </c>
      <c r="U28" s="5">
        <v>1.4E-3</v>
      </c>
    </row>
    <row r="29" spans="1:21" ht="21" x14ac:dyDescent="0.55000000000000004">
      <c r="A29" s="2" t="s">
        <v>760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K29" s="5">
        <v>0</v>
      </c>
      <c r="M29" s="14">
        <v>0</v>
      </c>
      <c r="N29" s="14"/>
      <c r="O29" s="14">
        <v>0</v>
      </c>
      <c r="P29" s="14"/>
      <c r="Q29" s="14">
        <v>501198690</v>
      </c>
      <c r="R29" s="14"/>
      <c r="S29" s="14">
        <v>501198690</v>
      </c>
      <c r="U29" s="5">
        <v>0</v>
      </c>
    </row>
    <row r="30" spans="1:21" ht="21" x14ac:dyDescent="0.55000000000000004">
      <c r="A30" s="2" t="s">
        <v>761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K30" s="5">
        <v>0</v>
      </c>
      <c r="M30" s="14">
        <v>0</v>
      </c>
      <c r="N30" s="14"/>
      <c r="O30" s="14">
        <v>0</v>
      </c>
      <c r="P30" s="14"/>
      <c r="Q30" s="14">
        <v>-12148786370</v>
      </c>
      <c r="R30" s="14"/>
      <c r="S30" s="14">
        <v>-12148786370</v>
      </c>
      <c r="U30" s="5">
        <v>-2.9999999999999997E-4</v>
      </c>
    </row>
    <row r="31" spans="1:21" ht="21" x14ac:dyDescent="0.55000000000000004">
      <c r="A31" s="2" t="s">
        <v>762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K31" s="5">
        <v>0</v>
      </c>
      <c r="M31" s="14">
        <v>0</v>
      </c>
      <c r="N31" s="14"/>
      <c r="O31" s="14">
        <v>0</v>
      </c>
      <c r="P31" s="14"/>
      <c r="Q31" s="14">
        <v>5085562795</v>
      </c>
      <c r="R31" s="14"/>
      <c r="S31" s="14">
        <v>5085562795</v>
      </c>
      <c r="U31" s="5">
        <v>1E-4</v>
      </c>
    </row>
    <row r="32" spans="1:21" ht="21" x14ac:dyDescent="0.55000000000000004">
      <c r="A32" s="2" t="s">
        <v>72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K32" s="5">
        <v>0</v>
      </c>
      <c r="M32" s="14">
        <v>0</v>
      </c>
      <c r="N32" s="14"/>
      <c r="O32" s="14">
        <v>0</v>
      </c>
      <c r="P32" s="14"/>
      <c r="Q32" s="14">
        <v>139126601432</v>
      </c>
      <c r="R32" s="14"/>
      <c r="S32" s="14">
        <v>139126601432</v>
      </c>
      <c r="U32" s="5">
        <v>3.5000000000000001E-3</v>
      </c>
    </row>
    <row r="33" spans="1:21" ht="21" x14ac:dyDescent="0.55000000000000004">
      <c r="A33" s="2" t="s">
        <v>763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K33" s="5">
        <v>0</v>
      </c>
      <c r="M33" s="14">
        <v>0</v>
      </c>
      <c r="N33" s="14"/>
      <c r="O33" s="14">
        <v>0</v>
      </c>
      <c r="P33" s="14"/>
      <c r="Q33" s="14">
        <v>6296502385</v>
      </c>
      <c r="R33" s="14"/>
      <c r="S33" s="14">
        <v>6296502385</v>
      </c>
      <c r="U33" s="5">
        <v>2.0000000000000001E-4</v>
      </c>
    </row>
    <row r="34" spans="1:21" ht="21" x14ac:dyDescent="0.55000000000000004">
      <c r="A34" s="2" t="s">
        <v>27</v>
      </c>
      <c r="C34" s="14">
        <v>625269513</v>
      </c>
      <c r="D34" s="14"/>
      <c r="E34" s="14">
        <v>-406181669</v>
      </c>
      <c r="F34" s="14"/>
      <c r="G34" s="14">
        <v>0</v>
      </c>
      <c r="H34" s="14"/>
      <c r="I34" s="14">
        <v>219087844</v>
      </c>
      <c r="K34" s="5">
        <v>0</v>
      </c>
      <c r="M34" s="14">
        <v>625269513</v>
      </c>
      <c r="N34" s="14"/>
      <c r="O34" s="14">
        <v>1062137042</v>
      </c>
      <c r="P34" s="14"/>
      <c r="Q34" s="14">
        <v>1107637149</v>
      </c>
      <c r="R34" s="14"/>
      <c r="S34" s="14">
        <v>2795043704</v>
      </c>
      <c r="U34" s="5">
        <v>1E-4</v>
      </c>
    </row>
    <row r="35" spans="1:21" ht="21" x14ac:dyDescent="0.55000000000000004">
      <c r="A35" s="2" t="s">
        <v>764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K35" s="5">
        <v>0</v>
      </c>
      <c r="M35" s="14">
        <v>0</v>
      </c>
      <c r="N35" s="14"/>
      <c r="O35" s="14">
        <v>0</v>
      </c>
      <c r="P35" s="14"/>
      <c r="Q35" s="14">
        <v>1584950686</v>
      </c>
      <c r="R35" s="14"/>
      <c r="S35" s="14">
        <v>1584950686</v>
      </c>
      <c r="U35" s="5">
        <v>0</v>
      </c>
    </row>
    <row r="36" spans="1:21" ht="21" x14ac:dyDescent="0.55000000000000004">
      <c r="A36" s="2" t="s">
        <v>25</v>
      </c>
      <c r="C36" s="14">
        <v>0</v>
      </c>
      <c r="D36" s="14"/>
      <c r="E36" s="14">
        <v>11942388244</v>
      </c>
      <c r="F36" s="14"/>
      <c r="G36" s="14">
        <v>0</v>
      </c>
      <c r="H36" s="14"/>
      <c r="I36" s="14">
        <v>11942388244</v>
      </c>
      <c r="K36" s="5">
        <v>2E-3</v>
      </c>
      <c r="M36" s="14">
        <v>0</v>
      </c>
      <c r="N36" s="14"/>
      <c r="O36" s="14">
        <v>13621185976</v>
      </c>
      <c r="P36" s="14"/>
      <c r="Q36" s="14">
        <v>2207868096</v>
      </c>
      <c r="R36" s="14"/>
      <c r="S36" s="14">
        <v>15829054072</v>
      </c>
      <c r="U36" s="5">
        <v>4.0000000000000002E-4</v>
      </c>
    </row>
    <row r="37" spans="1:21" ht="21" x14ac:dyDescent="0.55000000000000004">
      <c r="A37" s="2" t="s">
        <v>29</v>
      </c>
      <c r="C37" s="14">
        <v>0</v>
      </c>
      <c r="D37" s="14"/>
      <c r="E37" s="14">
        <v>87748441602</v>
      </c>
      <c r="F37" s="14"/>
      <c r="G37" s="14">
        <v>0</v>
      </c>
      <c r="H37" s="14"/>
      <c r="I37" s="14">
        <v>87748441602</v>
      </c>
      <c r="K37" s="5">
        <v>1.4500000000000001E-2</v>
      </c>
      <c r="M37" s="14">
        <v>143810075460</v>
      </c>
      <c r="N37" s="14"/>
      <c r="O37" s="14">
        <v>-10246101874</v>
      </c>
      <c r="P37" s="14"/>
      <c r="Q37" s="14">
        <v>137677343</v>
      </c>
      <c r="R37" s="14"/>
      <c r="S37" s="14">
        <v>133701650929</v>
      </c>
      <c r="U37" s="5">
        <v>3.3E-3</v>
      </c>
    </row>
    <row r="38" spans="1:21" ht="21" x14ac:dyDescent="0.55000000000000004">
      <c r="A38" s="2" t="s">
        <v>765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K38" s="5">
        <v>0</v>
      </c>
      <c r="M38" s="14">
        <v>0</v>
      </c>
      <c r="N38" s="14"/>
      <c r="O38" s="14">
        <v>0</v>
      </c>
      <c r="P38" s="14"/>
      <c r="Q38" s="14">
        <v>3013523139</v>
      </c>
      <c r="R38" s="14"/>
      <c r="S38" s="14">
        <v>3013523139</v>
      </c>
      <c r="U38" s="5">
        <v>1E-4</v>
      </c>
    </row>
    <row r="39" spans="1:21" ht="21" x14ac:dyDescent="0.55000000000000004">
      <c r="A39" s="2" t="s">
        <v>59</v>
      </c>
      <c r="C39" s="14">
        <v>0</v>
      </c>
      <c r="D39" s="14"/>
      <c r="E39" s="14">
        <v>174188946043</v>
      </c>
      <c r="F39" s="14"/>
      <c r="G39" s="14">
        <v>0</v>
      </c>
      <c r="H39" s="14"/>
      <c r="I39" s="14">
        <v>174188946043</v>
      </c>
      <c r="K39" s="5">
        <v>2.8799999999999999E-2</v>
      </c>
      <c r="M39" s="14">
        <v>0</v>
      </c>
      <c r="N39" s="14"/>
      <c r="O39" s="14">
        <v>191369239300</v>
      </c>
      <c r="P39" s="14"/>
      <c r="Q39" s="14">
        <v>-352389645</v>
      </c>
      <c r="R39" s="14"/>
      <c r="S39" s="14">
        <v>191016849655</v>
      </c>
      <c r="U39" s="5">
        <v>4.7999999999999996E-3</v>
      </c>
    </row>
    <row r="40" spans="1:21" ht="21" x14ac:dyDescent="0.55000000000000004">
      <c r="A40" s="2" t="s">
        <v>79</v>
      </c>
      <c r="C40" s="14">
        <v>0</v>
      </c>
      <c r="D40" s="14"/>
      <c r="E40" s="14">
        <v>203455089934</v>
      </c>
      <c r="F40" s="14"/>
      <c r="G40" s="14">
        <v>0</v>
      </c>
      <c r="H40" s="14"/>
      <c r="I40" s="14">
        <v>203455089934</v>
      </c>
      <c r="K40" s="5">
        <v>3.3599999999999998E-2</v>
      </c>
      <c r="M40" s="14">
        <v>0</v>
      </c>
      <c r="N40" s="14"/>
      <c r="O40" s="14">
        <v>194338965501</v>
      </c>
      <c r="P40" s="14"/>
      <c r="Q40" s="14">
        <v>-1698060123091</v>
      </c>
      <c r="R40" s="14"/>
      <c r="S40" s="14">
        <v>-1503721157590</v>
      </c>
      <c r="U40" s="5">
        <v>-3.7699999999999997E-2</v>
      </c>
    </row>
    <row r="41" spans="1:21" ht="21" x14ac:dyDescent="0.55000000000000004">
      <c r="A41" s="2" t="s">
        <v>43</v>
      </c>
      <c r="C41" s="14">
        <v>0</v>
      </c>
      <c r="D41" s="14"/>
      <c r="E41" s="14">
        <v>247783050925</v>
      </c>
      <c r="F41" s="14"/>
      <c r="G41" s="14">
        <v>0</v>
      </c>
      <c r="H41" s="14"/>
      <c r="I41" s="14">
        <v>247783050925</v>
      </c>
      <c r="K41" s="5">
        <v>4.1000000000000002E-2</v>
      </c>
      <c r="M41" s="14">
        <v>0</v>
      </c>
      <c r="N41" s="14"/>
      <c r="O41" s="14">
        <v>252911750364</v>
      </c>
      <c r="P41" s="14"/>
      <c r="Q41" s="14">
        <v>-3270724864</v>
      </c>
      <c r="R41" s="14"/>
      <c r="S41" s="14">
        <v>249641025500</v>
      </c>
      <c r="U41" s="5">
        <v>6.3E-3</v>
      </c>
    </row>
    <row r="42" spans="1:21" ht="21" x14ac:dyDescent="0.55000000000000004">
      <c r="A42" s="2" t="s">
        <v>766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K42" s="5">
        <v>0</v>
      </c>
      <c r="M42" s="14">
        <v>0</v>
      </c>
      <c r="N42" s="14"/>
      <c r="O42" s="14">
        <v>0</v>
      </c>
      <c r="P42" s="14"/>
      <c r="Q42" s="14">
        <v>2186420551</v>
      </c>
      <c r="R42" s="14"/>
      <c r="S42" s="14">
        <v>2186420551</v>
      </c>
      <c r="U42" s="5">
        <v>1E-4</v>
      </c>
    </row>
    <row r="43" spans="1:21" ht="21" x14ac:dyDescent="0.55000000000000004">
      <c r="A43" s="2" t="s">
        <v>16</v>
      </c>
      <c r="C43" s="14">
        <v>0</v>
      </c>
      <c r="D43" s="14"/>
      <c r="E43" s="14">
        <v>56167858674</v>
      </c>
      <c r="F43" s="14"/>
      <c r="G43" s="14">
        <v>0</v>
      </c>
      <c r="H43" s="14"/>
      <c r="I43" s="14">
        <v>56167858674</v>
      </c>
      <c r="K43" s="5">
        <v>9.2999999999999992E-3</v>
      </c>
      <c r="M43" s="14">
        <v>0</v>
      </c>
      <c r="N43" s="14"/>
      <c r="O43" s="14">
        <v>143526943311</v>
      </c>
      <c r="P43" s="14"/>
      <c r="Q43" s="14">
        <v>-27026392106</v>
      </c>
      <c r="R43" s="14"/>
      <c r="S43" s="14">
        <v>116500551205</v>
      </c>
      <c r="U43" s="5">
        <v>2.8999999999999998E-3</v>
      </c>
    </row>
    <row r="44" spans="1:21" ht="21" x14ac:dyDescent="0.55000000000000004">
      <c r="A44" s="2" t="s">
        <v>767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K44" s="5">
        <v>0</v>
      </c>
      <c r="M44" s="14">
        <v>0</v>
      </c>
      <c r="N44" s="14"/>
      <c r="O44" s="14">
        <v>0</v>
      </c>
      <c r="P44" s="14"/>
      <c r="Q44" s="14">
        <v>-1436534742</v>
      </c>
      <c r="R44" s="14"/>
      <c r="S44" s="14">
        <v>-1436534742</v>
      </c>
      <c r="U44" s="5">
        <v>0</v>
      </c>
    </row>
    <row r="45" spans="1:21" ht="21" x14ac:dyDescent="0.55000000000000004">
      <c r="A45" s="2" t="s">
        <v>768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K45" s="5">
        <v>0</v>
      </c>
      <c r="M45" s="14">
        <v>0</v>
      </c>
      <c r="N45" s="14"/>
      <c r="O45" s="14">
        <v>0</v>
      </c>
      <c r="P45" s="14"/>
      <c r="Q45" s="14">
        <v>33159523</v>
      </c>
      <c r="R45" s="14"/>
      <c r="S45" s="14">
        <v>33159523</v>
      </c>
      <c r="U45" s="5">
        <v>0</v>
      </c>
    </row>
    <row r="46" spans="1:21" ht="21" x14ac:dyDescent="0.55000000000000004">
      <c r="A46" s="2" t="s">
        <v>70</v>
      </c>
      <c r="C46" s="14">
        <v>0</v>
      </c>
      <c r="D46" s="14"/>
      <c r="E46" s="14">
        <v>688024771206</v>
      </c>
      <c r="F46" s="14"/>
      <c r="G46" s="14">
        <v>0</v>
      </c>
      <c r="H46" s="14"/>
      <c r="I46" s="14">
        <v>688024771206</v>
      </c>
      <c r="K46" s="5">
        <v>0.1137</v>
      </c>
      <c r="M46" s="14">
        <v>0</v>
      </c>
      <c r="N46" s="14"/>
      <c r="O46" s="14">
        <v>690684865599</v>
      </c>
      <c r="P46" s="14"/>
      <c r="Q46" s="14">
        <v>-7287807721</v>
      </c>
      <c r="R46" s="14"/>
      <c r="S46" s="14">
        <v>683397057878</v>
      </c>
      <c r="U46" s="5">
        <v>1.7100000000000001E-2</v>
      </c>
    </row>
    <row r="47" spans="1:21" ht="21" x14ac:dyDescent="0.55000000000000004">
      <c r="A47" s="2" t="s">
        <v>35</v>
      </c>
      <c r="C47" s="14">
        <v>0</v>
      </c>
      <c r="D47" s="14"/>
      <c r="E47" s="14">
        <v>21747365711</v>
      </c>
      <c r="F47" s="14"/>
      <c r="G47" s="14">
        <v>0</v>
      </c>
      <c r="H47" s="14"/>
      <c r="I47" s="14">
        <v>21747365711</v>
      </c>
      <c r="K47" s="5">
        <v>3.5999999999999999E-3</v>
      </c>
      <c r="M47" s="14">
        <v>0</v>
      </c>
      <c r="N47" s="14"/>
      <c r="O47" s="14">
        <v>41395512218</v>
      </c>
      <c r="P47" s="14"/>
      <c r="Q47" s="14">
        <v>-24971229724</v>
      </c>
      <c r="R47" s="14"/>
      <c r="S47" s="14">
        <v>16424282494</v>
      </c>
      <c r="U47" s="5">
        <v>4.0000000000000002E-4</v>
      </c>
    </row>
    <row r="48" spans="1:21" ht="21" x14ac:dyDescent="0.55000000000000004">
      <c r="A48" s="2" t="s">
        <v>769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K48" s="5">
        <v>0</v>
      </c>
      <c r="M48" s="14">
        <v>0</v>
      </c>
      <c r="N48" s="14"/>
      <c r="O48" s="14">
        <v>0</v>
      </c>
      <c r="P48" s="14"/>
      <c r="Q48" s="14">
        <v>7406714336</v>
      </c>
      <c r="R48" s="14"/>
      <c r="S48" s="14">
        <v>7406714336</v>
      </c>
      <c r="U48" s="5">
        <v>2.0000000000000001E-4</v>
      </c>
    </row>
    <row r="49" spans="1:21" ht="21" x14ac:dyDescent="0.55000000000000004">
      <c r="A49" s="2" t="s">
        <v>47</v>
      </c>
      <c r="C49" s="14">
        <v>0</v>
      </c>
      <c r="D49" s="14"/>
      <c r="E49" s="14">
        <v>25398996319</v>
      </c>
      <c r="F49" s="14"/>
      <c r="G49" s="14">
        <v>0</v>
      </c>
      <c r="H49" s="14"/>
      <c r="I49" s="14">
        <v>25398996319</v>
      </c>
      <c r="K49" s="5">
        <v>4.1999999999999997E-3</v>
      </c>
      <c r="M49" s="14">
        <v>0</v>
      </c>
      <c r="N49" s="14"/>
      <c r="O49" s="14">
        <v>27242128943</v>
      </c>
      <c r="P49" s="14"/>
      <c r="Q49" s="14">
        <v>2412113</v>
      </c>
      <c r="R49" s="14"/>
      <c r="S49" s="14">
        <v>27244541056</v>
      </c>
      <c r="U49" s="5">
        <v>6.9999999999999999E-4</v>
      </c>
    </row>
    <row r="50" spans="1:21" ht="21" x14ac:dyDescent="0.55000000000000004">
      <c r="A50" s="2" t="s">
        <v>28</v>
      </c>
      <c r="C50" s="14">
        <v>0</v>
      </c>
      <c r="D50" s="14"/>
      <c r="E50" s="14">
        <v>2816277077</v>
      </c>
      <c r="F50" s="14"/>
      <c r="G50" s="14">
        <v>0</v>
      </c>
      <c r="H50" s="14"/>
      <c r="I50" s="14">
        <v>2816277077</v>
      </c>
      <c r="K50" s="5">
        <v>5.0000000000000001E-4</v>
      </c>
      <c r="M50" s="14">
        <v>4160000000</v>
      </c>
      <c r="N50" s="14"/>
      <c r="O50" s="14">
        <v>-3724589116</v>
      </c>
      <c r="P50" s="14"/>
      <c r="Q50" s="14">
        <v>0</v>
      </c>
      <c r="R50" s="14"/>
      <c r="S50" s="14">
        <v>435410884</v>
      </c>
      <c r="U50" s="5">
        <v>0</v>
      </c>
    </row>
    <row r="51" spans="1:21" ht="21" x14ac:dyDescent="0.55000000000000004">
      <c r="A51" s="2" t="s">
        <v>36</v>
      </c>
      <c r="C51" s="14">
        <v>0</v>
      </c>
      <c r="D51" s="14"/>
      <c r="E51" s="14">
        <v>-2178282109</v>
      </c>
      <c r="F51" s="14"/>
      <c r="G51" s="14">
        <v>0</v>
      </c>
      <c r="H51" s="14"/>
      <c r="I51" s="14">
        <v>-2178282109</v>
      </c>
      <c r="K51" s="5">
        <v>-4.0000000000000002E-4</v>
      </c>
      <c r="M51" s="14">
        <v>103306000000</v>
      </c>
      <c r="N51" s="14"/>
      <c r="O51" s="14">
        <v>83909704471</v>
      </c>
      <c r="P51" s="14"/>
      <c r="Q51" s="14">
        <v>0</v>
      </c>
      <c r="R51" s="14"/>
      <c r="S51" s="14">
        <v>187215704471</v>
      </c>
      <c r="U51" s="5">
        <v>4.7000000000000002E-3</v>
      </c>
    </row>
    <row r="52" spans="1:21" ht="21" x14ac:dyDescent="0.55000000000000004">
      <c r="A52" s="2" t="s">
        <v>71</v>
      </c>
      <c r="C52" s="14">
        <v>111809771500</v>
      </c>
      <c r="D52" s="14"/>
      <c r="E52" s="14">
        <v>-102615524686</v>
      </c>
      <c r="F52" s="14"/>
      <c r="G52" s="14">
        <v>0</v>
      </c>
      <c r="H52" s="14"/>
      <c r="I52" s="14">
        <v>9194246814</v>
      </c>
      <c r="K52" s="5">
        <v>1.5E-3</v>
      </c>
      <c r="M52" s="14">
        <v>111809771500</v>
      </c>
      <c r="N52" s="14"/>
      <c r="O52" s="14">
        <v>-101104761705</v>
      </c>
      <c r="P52" s="14"/>
      <c r="Q52" s="14">
        <v>0</v>
      </c>
      <c r="R52" s="14"/>
      <c r="S52" s="14">
        <v>10705009795</v>
      </c>
      <c r="U52" s="5">
        <v>2.9999999999999997E-4</v>
      </c>
    </row>
    <row r="53" spans="1:21" ht="21" x14ac:dyDescent="0.55000000000000004">
      <c r="A53" s="2" t="s">
        <v>46</v>
      </c>
      <c r="C53" s="14">
        <v>0</v>
      </c>
      <c r="D53" s="14"/>
      <c r="E53" s="14">
        <v>22176312899</v>
      </c>
      <c r="F53" s="14"/>
      <c r="G53" s="14">
        <v>0</v>
      </c>
      <c r="H53" s="14"/>
      <c r="I53" s="14">
        <v>22176312899</v>
      </c>
      <c r="K53" s="5">
        <v>3.7000000000000002E-3</v>
      </c>
      <c r="M53" s="14">
        <v>16560000000</v>
      </c>
      <c r="N53" s="14"/>
      <c r="O53" s="14">
        <v>8339836209</v>
      </c>
      <c r="P53" s="14"/>
      <c r="Q53" s="14">
        <v>0</v>
      </c>
      <c r="R53" s="14"/>
      <c r="S53" s="14">
        <v>24899836209</v>
      </c>
      <c r="U53" s="5">
        <v>5.9999999999999995E-4</v>
      </c>
    </row>
    <row r="54" spans="1:21" ht="21" x14ac:dyDescent="0.55000000000000004">
      <c r="A54" s="2" t="s">
        <v>78</v>
      </c>
      <c r="C54" s="14">
        <v>0</v>
      </c>
      <c r="D54" s="14"/>
      <c r="E54" s="14">
        <v>5161801584</v>
      </c>
      <c r="F54" s="14"/>
      <c r="G54" s="14">
        <v>0</v>
      </c>
      <c r="H54" s="14"/>
      <c r="I54" s="14">
        <v>5161801584</v>
      </c>
      <c r="K54" s="5">
        <v>8.9999999999999998E-4</v>
      </c>
      <c r="M54" s="14">
        <v>9585410334</v>
      </c>
      <c r="N54" s="14"/>
      <c r="O54" s="14">
        <v>376499905</v>
      </c>
      <c r="P54" s="14"/>
      <c r="Q54" s="14">
        <v>0</v>
      </c>
      <c r="R54" s="14"/>
      <c r="S54" s="14">
        <v>9961910239</v>
      </c>
      <c r="U54" s="5">
        <v>2.0000000000000001E-4</v>
      </c>
    </row>
    <row r="55" spans="1:21" ht="21" x14ac:dyDescent="0.55000000000000004">
      <c r="A55" s="2" t="s">
        <v>48</v>
      </c>
      <c r="C55" s="14">
        <v>0</v>
      </c>
      <c r="D55" s="14"/>
      <c r="E55" s="14">
        <v>54065943174</v>
      </c>
      <c r="F55" s="14"/>
      <c r="G55" s="14">
        <v>0</v>
      </c>
      <c r="H55" s="14"/>
      <c r="I55" s="14">
        <v>54065943174</v>
      </c>
      <c r="K55" s="5">
        <v>8.8999999999999999E-3</v>
      </c>
      <c r="M55" s="14">
        <v>0</v>
      </c>
      <c r="N55" s="14"/>
      <c r="O55" s="14">
        <v>41393169462</v>
      </c>
      <c r="P55" s="14"/>
      <c r="Q55" s="14">
        <v>0</v>
      </c>
      <c r="R55" s="14"/>
      <c r="S55" s="14">
        <v>41393169462</v>
      </c>
      <c r="U55" s="5">
        <v>1E-3</v>
      </c>
    </row>
    <row r="56" spans="1:21" ht="21" x14ac:dyDescent="0.55000000000000004">
      <c r="A56" s="2" t="s">
        <v>68</v>
      </c>
      <c r="C56" s="14">
        <v>0</v>
      </c>
      <c r="D56" s="14"/>
      <c r="E56" s="14">
        <v>6232258571</v>
      </c>
      <c r="F56" s="14"/>
      <c r="G56" s="14">
        <v>0</v>
      </c>
      <c r="H56" s="14"/>
      <c r="I56" s="14">
        <v>6232258571</v>
      </c>
      <c r="K56" s="5">
        <v>1E-3</v>
      </c>
      <c r="M56" s="14">
        <v>0</v>
      </c>
      <c r="N56" s="14"/>
      <c r="O56" s="14">
        <v>9720375082</v>
      </c>
      <c r="P56" s="14"/>
      <c r="Q56" s="14">
        <v>0</v>
      </c>
      <c r="R56" s="14"/>
      <c r="S56" s="14">
        <v>9720375082</v>
      </c>
      <c r="U56" s="5">
        <v>2.0000000000000001E-4</v>
      </c>
    </row>
    <row r="57" spans="1:21" ht="21" x14ac:dyDescent="0.55000000000000004">
      <c r="A57" s="2" t="s">
        <v>85</v>
      </c>
      <c r="C57" s="14">
        <v>0</v>
      </c>
      <c r="D57" s="14"/>
      <c r="E57" s="14">
        <v>5620677589</v>
      </c>
      <c r="F57" s="14"/>
      <c r="G57" s="14">
        <v>0</v>
      </c>
      <c r="H57" s="14"/>
      <c r="I57" s="14">
        <v>5620677589</v>
      </c>
      <c r="K57" s="5">
        <v>8.9999999999999998E-4</v>
      </c>
      <c r="M57" s="14">
        <v>0</v>
      </c>
      <c r="N57" s="14"/>
      <c r="O57" s="14">
        <v>5620677589</v>
      </c>
      <c r="P57" s="14"/>
      <c r="Q57" s="14">
        <v>0</v>
      </c>
      <c r="R57" s="14"/>
      <c r="S57" s="14">
        <v>5620677589</v>
      </c>
      <c r="U57" s="5">
        <v>1E-4</v>
      </c>
    </row>
    <row r="58" spans="1:21" ht="21" x14ac:dyDescent="0.55000000000000004">
      <c r="A58" s="2" t="s">
        <v>69</v>
      </c>
      <c r="C58" s="14">
        <v>0</v>
      </c>
      <c r="D58" s="14"/>
      <c r="E58" s="14">
        <v>73103024256</v>
      </c>
      <c r="F58" s="14"/>
      <c r="G58" s="14">
        <v>0</v>
      </c>
      <c r="H58" s="14"/>
      <c r="I58" s="14">
        <v>73103024256</v>
      </c>
      <c r="K58" s="5">
        <v>1.21E-2</v>
      </c>
      <c r="M58" s="14">
        <v>0</v>
      </c>
      <c r="N58" s="14"/>
      <c r="O58" s="14">
        <v>63387164889</v>
      </c>
      <c r="P58" s="14"/>
      <c r="Q58" s="14">
        <v>0</v>
      </c>
      <c r="R58" s="14"/>
      <c r="S58" s="14">
        <v>63387164889</v>
      </c>
      <c r="U58" s="5">
        <v>1.6000000000000001E-3</v>
      </c>
    </row>
    <row r="59" spans="1:21" ht="21" x14ac:dyDescent="0.55000000000000004">
      <c r="A59" s="2" t="s">
        <v>64</v>
      </c>
      <c r="C59" s="14">
        <v>0</v>
      </c>
      <c r="D59" s="14"/>
      <c r="E59" s="14">
        <v>4812999166</v>
      </c>
      <c r="F59" s="14"/>
      <c r="G59" s="14">
        <v>0</v>
      </c>
      <c r="H59" s="14"/>
      <c r="I59" s="14">
        <v>4812999166</v>
      </c>
      <c r="K59" s="5">
        <v>8.0000000000000004E-4</v>
      </c>
      <c r="M59" s="14">
        <v>0</v>
      </c>
      <c r="N59" s="14"/>
      <c r="O59" s="14">
        <v>10777658224</v>
      </c>
      <c r="P59" s="14"/>
      <c r="Q59" s="14">
        <v>0</v>
      </c>
      <c r="R59" s="14"/>
      <c r="S59" s="14">
        <v>10777658224</v>
      </c>
      <c r="U59" s="5">
        <v>2.9999999999999997E-4</v>
      </c>
    </row>
    <row r="60" spans="1:21" ht="21" x14ac:dyDescent="0.55000000000000004">
      <c r="A60" s="2" t="s">
        <v>40</v>
      </c>
      <c r="C60" s="14">
        <v>0</v>
      </c>
      <c r="D60" s="14"/>
      <c r="E60" s="14">
        <v>386138712110</v>
      </c>
      <c r="F60" s="14"/>
      <c r="G60" s="14">
        <v>0</v>
      </c>
      <c r="H60" s="14"/>
      <c r="I60" s="14">
        <v>386138712110</v>
      </c>
      <c r="K60" s="5">
        <v>6.3799999999999996E-2</v>
      </c>
      <c r="M60" s="14">
        <v>0</v>
      </c>
      <c r="N60" s="14"/>
      <c r="O60" s="14">
        <v>381141354833</v>
      </c>
      <c r="P60" s="14"/>
      <c r="Q60" s="14">
        <v>0</v>
      </c>
      <c r="R60" s="14"/>
      <c r="S60" s="14">
        <v>381141354833</v>
      </c>
      <c r="U60" s="5">
        <v>9.4999999999999998E-3</v>
      </c>
    </row>
    <row r="61" spans="1:21" ht="21" x14ac:dyDescent="0.55000000000000004">
      <c r="A61" s="2" t="s">
        <v>51</v>
      </c>
      <c r="C61" s="14">
        <v>0</v>
      </c>
      <c r="D61" s="14"/>
      <c r="E61" s="14">
        <v>2512708235</v>
      </c>
      <c r="F61" s="14"/>
      <c r="G61" s="14">
        <v>0</v>
      </c>
      <c r="H61" s="14"/>
      <c r="I61" s="14">
        <v>2512708235</v>
      </c>
      <c r="K61" s="5">
        <v>4.0000000000000002E-4</v>
      </c>
      <c r="M61" s="14">
        <v>0</v>
      </c>
      <c r="N61" s="14"/>
      <c r="O61" s="14">
        <v>2711275151</v>
      </c>
      <c r="P61" s="14"/>
      <c r="Q61" s="14">
        <v>0</v>
      </c>
      <c r="R61" s="14"/>
      <c r="S61" s="14">
        <v>2711275151</v>
      </c>
      <c r="U61" s="5">
        <v>1E-4</v>
      </c>
    </row>
    <row r="62" spans="1:21" ht="21" x14ac:dyDescent="0.55000000000000004">
      <c r="A62" s="2" t="s">
        <v>56</v>
      </c>
      <c r="C62" s="14">
        <v>0</v>
      </c>
      <c r="D62" s="14"/>
      <c r="E62" s="14">
        <v>3657002764</v>
      </c>
      <c r="F62" s="14"/>
      <c r="G62" s="14">
        <v>0</v>
      </c>
      <c r="H62" s="14"/>
      <c r="I62" s="14">
        <v>3657002764</v>
      </c>
      <c r="K62" s="5">
        <v>5.9999999999999995E-4</v>
      </c>
      <c r="M62" s="14">
        <v>0</v>
      </c>
      <c r="N62" s="14"/>
      <c r="O62" s="14">
        <v>4636756450</v>
      </c>
      <c r="P62" s="14"/>
      <c r="Q62" s="14">
        <v>0</v>
      </c>
      <c r="R62" s="14"/>
      <c r="S62" s="14">
        <v>4636756450</v>
      </c>
      <c r="U62" s="5">
        <v>1E-4</v>
      </c>
    </row>
    <row r="63" spans="1:21" ht="21" x14ac:dyDescent="0.55000000000000004">
      <c r="A63" s="2" t="s">
        <v>19</v>
      </c>
      <c r="C63" s="14">
        <v>0</v>
      </c>
      <c r="D63" s="14"/>
      <c r="E63" s="14">
        <v>35830842059</v>
      </c>
      <c r="F63" s="14"/>
      <c r="G63" s="14">
        <v>0</v>
      </c>
      <c r="H63" s="14"/>
      <c r="I63" s="14">
        <v>35830842059</v>
      </c>
      <c r="K63" s="5">
        <v>5.8999999999999999E-3</v>
      </c>
      <c r="M63" s="14">
        <v>0</v>
      </c>
      <c r="N63" s="14"/>
      <c r="O63" s="14">
        <v>17526341166</v>
      </c>
      <c r="P63" s="14"/>
      <c r="Q63" s="14">
        <v>0</v>
      </c>
      <c r="R63" s="14"/>
      <c r="S63" s="14">
        <v>17526341166</v>
      </c>
      <c r="U63" s="5">
        <v>4.0000000000000002E-4</v>
      </c>
    </row>
    <row r="64" spans="1:21" ht="21" x14ac:dyDescent="0.55000000000000004">
      <c r="A64" s="2" t="s">
        <v>75</v>
      </c>
      <c r="C64" s="14">
        <v>0</v>
      </c>
      <c r="D64" s="14"/>
      <c r="E64" s="14">
        <v>55920771218</v>
      </c>
      <c r="F64" s="14"/>
      <c r="G64" s="14">
        <v>0</v>
      </c>
      <c r="H64" s="14"/>
      <c r="I64" s="14">
        <v>55920771218</v>
      </c>
      <c r="K64" s="5">
        <v>9.1999999999999998E-3</v>
      </c>
      <c r="M64" s="14">
        <v>0</v>
      </c>
      <c r="N64" s="14"/>
      <c r="O64" s="14">
        <v>28509519876</v>
      </c>
      <c r="P64" s="14"/>
      <c r="Q64" s="14">
        <v>0</v>
      </c>
      <c r="R64" s="14"/>
      <c r="S64" s="14">
        <v>28509519876</v>
      </c>
      <c r="U64" s="5">
        <v>6.9999999999999999E-4</v>
      </c>
    </row>
    <row r="65" spans="1:21" ht="21" x14ac:dyDescent="0.55000000000000004">
      <c r="A65" s="2" t="s">
        <v>37</v>
      </c>
      <c r="C65" s="14">
        <v>0</v>
      </c>
      <c r="D65" s="14"/>
      <c r="E65" s="14">
        <v>155790510217</v>
      </c>
      <c r="F65" s="14"/>
      <c r="G65" s="14">
        <v>0</v>
      </c>
      <c r="H65" s="14"/>
      <c r="I65" s="14">
        <v>155790510217</v>
      </c>
      <c r="K65" s="5">
        <v>2.5700000000000001E-2</v>
      </c>
      <c r="M65" s="14">
        <v>0</v>
      </c>
      <c r="N65" s="14"/>
      <c r="O65" s="14">
        <v>163190654607</v>
      </c>
      <c r="P65" s="14"/>
      <c r="Q65" s="14">
        <v>0</v>
      </c>
      <c r="R65" s="14"/>
      <c r="S65" s="14">
        <v>163190654607</v>
      </c>
      <c r="U65" s="5">
        <v>4.1000000000000003E-3</v>
      </c>
    </row>
    <row r="66" spans="1:21" ht="21" x14ac:dyDescent="0.55000000000000004">
      <c r="A66" s="2" t="s">
        <v>60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K66" s="5">
        <v>0</v>
      </c>
      <c r="M66" s="14">
        <v>0</v>
      </c>
      <c r="N66" s="14"/>
      <c r="O66" s="14">
        <v>-11875000</v>
      </c>
      <c r="P66" s="14"/>
      <c r="Q66" s="14">
        <v>0</v>
      </c>
      <c r="R66" s="14"/>
      <c r="S66" s="14">
        <v>-11875000</v>
      </c>
      <c r="U66" s="5">
        <v>0</v>
      </c>
    </row>
    <row r="67" spans="1:21" ht="21" x14ac:dyDescent="0.55000000000000004">
      <c r="A67" s="2" t="s">
        <v>66</v>
      </c>
      <c r="C67" s="14">
        <v>0</v>
      </c>
      <c r="D67" s="14"/>
      <c r="E67" s="14">
        <v>14525446725</v>
      </c>
      <c r="F67" s="14"/>
      <c r="G67" s="14">
        <v>0</v>
      </c>
      <c r="H67" s="14"/>
      <c r="I67" s="14">
        <v>14525446725</v>
      </c>
      <c r="K67" s="5">
        <v>2.3999999999999998E-3</v>
      </c>
      <c r="M67" s="14">
        <v>0</v>
      </c>
      <c r="N67" s="14"/>
      <c r="O67" s="14">
        <v>44594604469</v>
      </c>
      <c r="P67" s="14"/>
      <c r="Q67" s="14">
        <v>0</v>
      </c>
      <c r="R67" s="14"/>
      <c r="S67" s="14">
        <v>44594604469</v>
      </c>
      <c r="U67" s="5">
        <v>1.1000000000000001E-3</v>
      </c>
    </row>
    <row r="68" spans="1:21" ht="21" x14ac:dyDescent="0.55000000000000004">
      <c r="A68" s="2" t="s">
        <v>82</v>
      </c>
      <c r="C68" s="14">
        <v>0</v>
      </c>
      <c r="D68" s="14"/>
      <c r="E68" s="14">
        <v>-2635838971</v>
      </c>
      <c r="F68" s="14"/>
      <c r="G68" s="14">
        <v>0</v>
      </c>
      <c r="H68" s="14"/>
      <c r="I68" s="14">
        <v>-2635838971</v>
      </c>
      <c r="K68" s="5">
        <v>-4.0000000000000002E-4</v>
      </c>
      <c r="M68" s="14">
        <v>0</v>
      </c>
      <c r="N68" s="14"/>
      <c r="O68" s="14">
        <v>-2635838971</v>
      </c>
      <c r="P68" s="14"/>
      <c r="Q68" s="14">
        <v>0</v>
      </c>
      <c r="R68" s="14"/>
      <c r="S68" s="14">
        <v>-2635838971</v>
      </c>
      <c r="U68" s="5">
        <v>-1E-4</v>
      </c>
    </row>
    <row r="69" spans="1:21" ht="21" x14ac:dyDescent="0.55000000000000004">
      <c r="A69" s="2" t="s">
        <v>81</v>
      </c>
      <c r="C69" s="14">
        <v>0</v>
      </c>
      <c r="D69" s="14"/>
      <c r="E69" s="14">
        <v>-11149648075</v>
      </c>
      <c r="F69" s="14"/>
      <c r="G69" s="14">
        <v>0</v>
      </c>
      <c r="H69" s="14"/>
      <c r="I69" s="14">
        <v>-11149648075</v>
      </c>
      <c r="K69" s="5">
        <v>-1.8E-3</v>
      </c>
      <c r="M69" s="14">
        <v>0</v>
      </c>
      <c r="N69" s="14"/>
      <c r="O69" s="14">
        <v>-13652093882</v>
      </c>
      <c r="P69" s="14"/>
      <c r="Q69" s="14">
        <v>0</v>
      </c>
      <c r="R69" s="14"/>
      <c r="S69" s="14">
        <v>-13652093882</v>
      </c>
      <c r="U69" s="5">
        <v>-2.9999999999999997E-4</v>
      </c>
    </row>
    <row r="70" spans="1:21" ht="21" x14ac:dyDescent="0.55000000000000004">
      <c r="A70" s="2" t="s">
        <v>50</v>
      </c>
      <c r="C70" s="14">
        <v>0</v>
      </c>
      <c r="D70" s="14"/>
      <c r="E70" s="14">
        <v>11066531644</v>
      </c>
      <c r="F70" s="14"/>
      <c r="G70" s="14">
        <v>0</v>
      </c>
      <c r="H70" s="14"/>
      <c r="I70" s="14">
        <v>11066531644</v>
      </c>
      <c r="K70" s="5">
        <v>1.8E-3</v>
      </c>
      <c r="M70" s="14">
        <v>0</v>
      </c>
      <c r="N70" s="14"/>
      <c r="O70" s="14">
        <v>15758137561</v>
      </c>
      <c r="P70" s="14"/>
      <c r="Q70" s="14">
        <v>0</v>
      </c>
      <c r="R70" s="14"/>
      <c r="S70" s="14">
        <v>15758137561</v>
      </c>
      <c r="U70" s="5">
        <v>4.0000000000000002E-4</v>
      </c>
    </row>
    <row r="71" spans="1:21" ht="21" x14ac:dyDescent="0.55000000000000004">
      <c r="A71" s="2" t="s">
        <v>62</v>
      </c>
      <c r="C71" s="14">
        <v>0</v>
      </c>
      <c r="D71" s="14"/>
      <c r="E71" s="14">
        <v>10000093688</v>
      </c>
      <c r="F71" s="14"/>
      <c r="G71" s="14">
        <v>0</v>
      </c>
      <c r="H71" s="14"/>
      <c r="I71" s="14">
        <v>10000093688</v>
      </c>
      <c r="K71" s="5">
        <v>1.6999999999999999E-3</v>
      </c>
      <c r="M71" s="14">
        <v>0</v>
      </c>
      <c r="N71" s="14"/>
      <c r="O71" s="14">
        <v>23244784290</v>
      </c>
      <c r="P71" s="14"/>
      <c r="Q71" s="14">
        <v>0</v>
      </c>
      <c r="R71" s="14"/>
      <c r="S71" s="14">
        <v>23244784290</v>
      </c>
      <c r="U71" s="5">
        <v>5.9999999999999995E-4</v>
      </c>
    </row>
    <row r="72" spans="1:21" ht="21" x14ac:dyDescent="0.55000000000000004">
      <c r="A72" s="2" t="s">
        <v>77</v>
      </c>
      <c r="C72" s="14">
        <v>0</v>
      </c>
      <c r="D72" s="14"/>
      <c r="E72" s="14">
        <v>42394249557</v>
      </c>
      <c r="F72" s="14"/>
      <c r="G72" s="14">
        <v>0</v>
      </c>
      <c r="H72" s="14"/>
      <c r="I72" s="14">
        <v>42394249557</v>
      </c>
      <c r="K72" s="5">
        <v>7.0000000000000001E-3</v>
      </c>
      <c r="M72" s="14">
        <v>0</v>
      </c>
      <c r="N72" s="14"/>
      <c r="O72" s="14">
        <v>57949177345</v>
      </c>
      <c r="P72" s="14"/>
      <c r="Q72" s="14">
        <v>0</v>
      </c>
      <c r="R72" s="14"/>
      <c r="S72" s="14">
        <v>57949177345</v>
      </c>
      <c r="U72" s="5">
        <v>1.5E-3</v>
      </c>
    </row>
    <row r="73" spans="1:21" ht="21" x14ac:dyDescent="0.55000000000000004">
      <c r="A73" s="2" t="s">
        <v>17</v>
      </c>
      <c r="C73" s="14">
        <v>0</v>
      </c>
      <c r="D73" s="14"/>
      <c r="E73" s="14">
        <v>16276355239</v>
      </c>
      <c r="F73" s="14"/>
      <c r="G73" s="14">
        <v>0</v>
      </c>
      <c r="H73" s="14"/>
      <c r="I73" s="14">
        <v>16276355239</v>
      </c>
      <c r="K73" s="5">
        <v>2.7000000000000001E-3</v>
      </c>
      <c r="M73" s="14">
        <v>0</v>
      </c>
      <c r="N73" s="14"/>
      <c r="O73" s="14">
        <v>49317428554</v>
      </c>
      <c r="P73" s="14"/>
      <c r="Q73" s="14">
        <v>0</v>
      </c>
      <c r="R73" s="14"/>
      <c r="S73" s="14">
        <v>49317428554</v>
      </c>
      <c r="U73" s="5">
        <v>1.1999999999999999E-3</v>
      </c>
    </row>
    <row r="74" spans="1:21" ht="21" x14ac:dyDescent="0.55000000000000004">
      <c r="A74" s="2" t="s">
        <v>63</v>
      </c>
      <c r="C74" s="14">
        <v>0</v>
      </c>
      <c r="D74" s="14"/>
      <c r="E74" s="14">
        <v>3487310404</v>
      </c>
      <c r="F74" s="14"/>
      <c r="G74" s="14">
        <v>0</v>
      </c>
      <c r="H74" s="14"/>
      <c r="I74" s="14">
        <v>3487310404</v>
      </c>
      <c r="K74" s="5">
        <v>5.9999999999999995E-4</v>
      </c>
      <c r="M74" s="14">
        <v>0</v>
      </c>
      <c r="N74" s="14"/>
      <c r="O74" s="14">
        <v>6753665079</v>
      </c>
      <c r="P74" s="14"/>
      <c r="Q74" s="14">
        <v>0</v>
      </c>
      <c r="R74" s="14"/>
      <c r="S74" s="14">
        <v>6753665079</v>
      </c>
      <c r="U74" s="5">
        <v>2.0000000000000001E-4</v>
      </c>
    </row>
    <row r="75" spans="1:21" ht="21" x14ac:dyDescent="0.55000000000000004">
      <c r="A75" s="2" t="s">
        <v>65</v>
      </c>
      <c r="C75" s="14">
        <v>0</v>
      </c>
      <c r="D75" s="14"/>
      <c r="E75" s="14">
        <v>48368475722</v>
      </c>
      <c r="F75" s="14"/>
      <c r="G75" s="14">
        <v>0</v>
      </c>
      <c r="H75" s="14"/>
      <c r="I75" s="14">
        <v>48368475722</v>
      </c>
      <c r="K75" s="5">
        <v>8.0000000000000002E-3</v>
      </c>
      <c r="M75" s="14">
        <v>0</v>
      </c>
      <c r="N75" s="14"/>
      <c r="O75" s="14">
        <v>85000652947</v>
      </c>
      <c r="P75" s="14"/>
      <c r="Q75" s="14">
        <v>0</v>
      </c>
      <c r="R75" s="14"/>
      <c r="S75" s="14">
        <v>85000652947</v>
      </c>
      <c r="U75" s="5">
        <v>2.0999999999999999E-3</v>
      </c>
    </row>
    <row r="76" spans="1:21" ht="21" x14ac:dyDescent="0.55000000000000004">
      <c r="A76" s="2" t="s">
        <v>30</v>
      </c>
      <c r="C76" s="14">
        <v>0</v>
      </c>
      <c r="D76" s="14"/>
      <c r="E76" s="14">
        <v>-3769714078</v>
      </c>
      <c r="F76" s="14"/>
      <c r="G76" s="14">
        <v>0</v>
      </c>
      <c r="H76" s="14"/>
      <c r="I76" s="14">
        <v>-3769714078</v>
      </c>
      <c r="K76" s="5">
        <v>-5.9999999999999995E-4</v>
      </c>
      <c r="M76" s="14">
        <v>0</v>
      </c>
      <c r="N76" s="14"/>
      <c r="O76" s="14">
        <v>-15539206849</v>
      </c>
      <c r="P76" s="14"/>
      <c r="Q76" s="14">
        <v>0</v>
      </c>
      <c r="R76" s="14"/>
      <c r="S76" s="14">
        <v>-15539206849</v>
      </c>
      <c r="U76" s="5">
        <v>-4.0000000000000002E-4</v>
      </c>
    </row>
    <row r="77" spans="1:21" ht="21" x14ac:dyDescent="0.55000000000000004">
      <c r="A77" s="2" t="s">
        <v>49</v>
      </c>
      <c r="C77" s="14">
        <v>0</v>
      </c>
      <c r="D77" s="14"/>
      <c r="E77" s="14">
        <v>10189601834</v>
      </c>
      <c r="F77" s="14"/>
      <c r="G77" s="14">
        <v>0</v>
      </c>
      <c r="H77" s="14"/>
      <c r="I77" s="14">
        <v>10189601834</v>
      </c>
      <c r="K77" s="5">
        <v>1.6999999999999999E-3</v>
      </c>
      <c r="M77" s="14">
        <v>0</v>
      </c>
      <c r="N77" s="14"/>
      <c r="O77" s="14">
        <v>17659771669</v>
      </c>
      <c r="P77" s="14"/>
      <c r="Q77" s="14">
        <v>0</v>
      </c>
      <c r="R77" s="14"/>
      <c r="S77" s="14">
        <v>17659771669</v>
      </c>
      <c r="U77" s="5">
        <v>4.0000000000000002E-4</v>
      </c>
    </row>
    <row r="78" spans="1:21" ht="21" x14ac:dyDescent="0.55000000000000004">
      <c r="A78" s="2" t="s">
        <v>83</v>
      </c>
      <c r="C78" s="14">
        <v>0</v>
      </c>
      <c r="D78" s="14"/>
      <c r="E78" s="14">
        <v>-72538508</v>
      </c>
      <c r="F78" s="14"/>
      <c r="G78" s="14">
        <v>0</v>
      </c>
      <c r="H78" s="14"/>
      <c r="I78" s="14">
        <v>-72538508</v>
      </c>
      <c r="K78" s="5">
        <v>0</v>
      </c>
      <c r="M78" s="14">
        <v>0</v>
      </c>
      <c r="N78" s="14"/>
      <c r="O78" s="14">
        <v>-72538508</v>
      </c>
      <c r="P78" s="14"/>
      <c r="Q78" s="14">
        <v>0</v>
      </c>
      <c r="R78" s="14"/>
      <c r="S78" s="14">
        <v>-72538508</v>
      </c>
      <c r="U78" s="5">
        <v>0</v>
      </c>
    </row>
    <row r="79" spans="1:21" ht="21" x14ac:dyDescent="0.55000000000000004">
      <c r="A79" s="2" t="s">
        <v>26</v>
      </c>
      <c r="C79" s="14">
        <v>0</v>
      </c>
      <c r="D79" s="14"/>
      <c r="E79" s="14">
        <v>9496025936</v>
      </c>
      <c r="F79" s="14"/>
      <c r="G79" s="14">
        <v>0</v>
      </c>
      <c r="H79" s="14"/>
      <c r="I79" s="14">
        <v>9496025936</v>
      </c>
      <c r="K79" s="5">
        <v>1.6000000000000001E-3</v>
      </c>
      <c r="M79" s="14">
        <v>0</v>
      </c>
      <c r="N79" s="14"/>
      <c r="O79" s="14">
        <v>12734395123</v>
      </c>
      <c r="P79" s="14"/>
      <c r="Q79" s="14">
        <v>0</v>
      </c>
      <c r="R79" s="14"/>
      <c r="S79" s="14">
        <v>12734395123</v>
      </c>
      <c r="U79" s="5">
        <v>2.9999999999999997E-4</v>
      </c>
    </row>
    <row r="80" spans="1:21" ht="21" x14ac:dyDescent="0.55000000000000004">
      <c r="A80" s="2" t="s">
        <v>72</v>
      </c>
      <c r="C80" s="14">
        <v>0</v>
      </c>
      <c r="D80" s="14"/>
      <c r="E80" s="14">
        <v>5448827296</v>
      </c>
      <c r="F80" s="14"/>
      <c r="G80" s="14">
        <v>0</v>
      </c>
      <c r="H80" s="14"/>
      <c r="I80" s="14">
        <v>5448827296</v>
      </c>
      <c r="K80" s="5">
        <v>8.9999999999999998E-4</v>
      </c>
      <c r="M80" s="14">
        <v>0</v>
      </c>
      <c r="N80" s="14"/>
      <c r="O80" s="14">
        <v>136350359388</v>
      </c>
      <c r="P80" s="14"/>
      <c r="Q80" s="14">
        <v>0</v>
      </c>
      <c r="R80" s="14"/>
      <c r="S80" s="14">
        <v>136350359388</v>
      </c>
      <c r="U80" s="5">
        <v>3.3999999999999998E-3</v>
      </c>
    </row>
    <row r="81" spans="1:21" ht="21" x14ac:dyDescent="0.55000000000000004">
      <c r="A81" s="2" t="s">
        <v>57</v>
      </c>
      <c r="C81" s="14">
        <v>0</v>
      </c>
      <c r="D81" s="14"/>
      <c r="E81" s="14">
        <v>7485479535</v>
      </c>
      <c r="F81" s="14"/>
      <c r="G81" s="14">
        <v>0</v>
      </c>
      <c r="H81" s="14"/>
      <c r="I81" s="14">
        <v>7485479535</v>
      </c>
      <c r="K81" s="5">
        <v>1.1999999999999999E-3</v>
      </c>
      <c r="M81" s="14">
        <v>0</v>
      </c>
      <c r="N81" s="14"/>
      <c r="O81" s="14">
        <v>16868966513</v>
      </c>
      <c r="P81" s="14"/>
      <c r="Q81" s="14">
        <v>0</v>
      </c>
      <c r="R81" s="14"/>
      <c r="S81" s="14">
        <v>16868966513</v>
      </c>
      <c r="U81" s="5">
        <v>4.0000000000000002E-4</v>
      </c>
    </row>
    <row r="82" spans="1:21" ht="21" x14ac:dyDescent="0.55000000000000004">
      <c r="A82" s="2" t="s">
        <v>21</v>
      </c>
      <c r="C82" s="14">
        <v>0</v>
      </c>
      <c r="D82" s="14"/>
      <c r="E82" s="14">
        <v>39762847180</v>
      </c>
      <c r="F82" s="14"/>
      <c r="G82" s="14">
        <v>0</v>
      </c>
      <c r="H82" s="14"/>
      <c r="I82" s="14">
        <v>39762847180</v>
      </c>
      <c r="K82" s="5">
        <v>6.6E-3</v>
      </c>
      <c r="M82" s="14">
        <v>0</v>
      </c>
      <c r="N82" s="14"/>
      <c r="O82" s="14">
        <v>42185474751</v>
      </c>
      <c r="P82" s="14"/>
      <c r="Q82" s="14">
        <v>0</v>
      </c>
      <c r="R82" s="14"/>
      <c r="S82" s="14">
        <v>42185474751</v>
      </c>
      <c r="U82" s="5">
        <v>1.1000000000000001E-3</v>
      </c>
    </row>
    <row r="83" spans="1:21" ht="21" x14ac:dyDescent="0.55000000000000004">
      <c r="A83" s="2" t="s">
        <v>18</v>
      </c>
      <c r="C83" s="14">
        <v>0</v>
      </c>
      <c r="D83" s="14"/>
      <c r="E83" s="14">
        <v>142976667115</v>
      </c>
      <c r="F83" s="14"/>
      <c r="G83" s="14">
        <v>0</v>
      </c>
      <c r="H83" s="14"/>
      <c r="I83" s="14">
        <v>142976667115</v>
      </c>
      <c r="K83" s="5">
        <v>2.3599999999999999E-2</v>
      </c>
      <c r="M83" s="14">
        <v>0</v>
      </c>
      <c r="N83" s="14"/>
      <c r="O83" s="14">
        <v>174810463298</v>
      </c>
      <c r="P83" s="14"/>
      <c r="Q83" s="14">
        <v>0</v>
      </c>
      <c r="R83" s="14"/>
      <c r="S83" s="14">
        <v>174810463298</v>
      </c>
      <c r="U83" s="5">
        <v>4.4000000000000003E-3</v>
      </c>
    </row>
    <row r="84" spans="1:21" ht="21" x14ac:dyDescent="0.55000000000000004">
      <c r="A84" s="2" t="s">
        <v>73</v>
      </c>
      <c r="C84" s="14">
        <v>0</v>
      </c>
      <c r="D84" s="14"/>
      <c r="E84" s="14">
        <v>13352810224</v>
      </c>
      <c r="F84" s="14"/>
      <c r="G84" s="14">
        <v>0</v>
      </c>
      <c r="H84" s="14"/>
      <c r="I84" s="14">
        <v>13352810224</v>
      </c>
      <c r="K84" s="5">
        <v>2.2000000000000001E-3</v>
      </c>
      <c r="M84" s="14">
        <v>0</v>
      </c>
      <c r="N84" s="14"/>
      <c r="O84" s="14">
        <v>80445958895</v>
      </c>
      <c r="P84" s="14"/>
      <c r="Q84" s="14">
        <v>0</v>
      </c>
      <c r="R84" s="14"/>
      <c r="S84" s="14">
        <v>80445958895</v>
      </c>
      <c r="U84" s="5">
        <v>2E-3</v>
      </c>
    </row>
    <row r="85" spans="1:21" ht="21" x14ac:dyDescent="0.55000000000000004">
      <c r="A85" s="2" t="s">
        <v>15</v>
      </c>
      <c r="C85" s="14">
        <v>0</v>
      </c>
      <c r="D85" s="14"/>
      <c r="E85" s="14">
        <v>116981362751</v>
      </c>
      <c r="F85" s="14"/>
      <c r="G85" s="14">
        <v>0</v>
      </c>
      <c r="H85" s="14"/>
      <c r="I85" s="14">
        <v>116981362751</v>
      </c>
      <c r="K85" s="5">
        <v>1.9300000000000001E-2</v>
      </c>
      <c r="M85" s="14">
        <v>0</v>
      </c>
      <c r="N85" s="14"/>
      <c r="O85" s="14">
        <v>873910675752</v>
      </c>
      <c r="P85" s="14"/>
      <c r="Q85" s="14">
        <v>0</v>
      </c>
      <c r="R85" s="14"/>
      <c r="S85" s="14">
        <v>873910675752</v>
      </c>
      <c r="U85" s="5">
        <v>2.1899999999999999E-2</v>
      </c>
    </row>
    <row r="86" spans="1:21" ht="21" x14ac:dyDescent="0.55000000000000004">
      <c r="A86" s="2" t="s">
        <v>76</v>
      </c>
      <c r="C86" s="14">
        <v>0</v>
      </c>
      <c r="D86" s="14"/>
      <c r="E86" s="14">
        <v>43708946797</v>
      </c>
      <c r="F86" s="14"/>
      <c r="G86" s="14">
        <v>0</v>
      </c>
      <c r="H86" s="14"/>
      <c r="I86" s="14">
        <v>43708946797</v>
      </c>
      <c r="K86" s="5">
        <v>7.1999999999999998E-3</v>
      </c>
      <c r="M86" s="14">
        <v>0</v>
      </c>
      <c r="N86" s="14"/>
      <c r="O86" s="14">
        <v>123002931332</v>
      </c>
      <c r="P86" s="14"/>
      <c r="Q86" s="14">
        <v>0</v>
      </c>
      <c r="R86" s="14"/>
      <c r="S86" s="14">
        <v>123002931332</v>
      </c>
      <c r="U86" s="5">
        <v>3.0999999999999999E-3</v>
      </c>
    </row>
    <row r="87" spans="1:21" ht="21" x14ac:dyDescent="0.55000000000000004">
      <c r="A87" s="2" t="s">
        <v>41</v>
      </c>
      <c r="C87" s="14">
        <v>0</v>
      </c>
      <c r="D87" s="14"/>
      <c r="E87" s="14">
        <v>57372097880</v>
      </c>
      <c r="F87" s="14"/>
      <c r="G87" s="14">
        <v>0</v>
      </c>
      <c r="H87" s="14"/>
      <c r="I87" s="14">
        <v>57372097880</v>
      </c>
      <c r="K87" s="5">
        <v>9.4999999999999998E-3</v>
      </c>
      <c r="M87" s="14">
        <v>0</v>
      </c>
      <c r="N87" s="14"/>
      <c r="O87" s="14">
        <v>61293777645</v>
      </c>
      <c r="P87" s="14"/>
      <c r="Q87" s="14">
        <v>0</v>
      </c>
      <c r="R87" s="14"/>
      <c r="S87" s="14">
        <v>61293777645</v>
      </c>
      <c r="U87" s="5">
        <v>1.5E-3</v>
      </c>
    </row>
    <row r="88" spans="1:21" ht="21" x14ac:dyDescent="0.55000000000000004">
      <c r="A88" s="2" t="s">
        <v>24</v>
      </c>
      <c r="C88" s="14">
        <v>0</v>
      </c>
      <c r="D88" s="14"/>
      <c r="E88" s="14">
        <v>23011094212</v>
      </c>
      <c r="F88" s="14"/>
      <c r="G88" s="14">
        <v>0</v>
      </c>
      <c r="H88" s="14"/>
      <c r="I88" s="14">
        <v>23011094212</v>
      </c>
      <c r="K88" s="5">
        <v>3.8E-3</v>
      </c>
      <c r="M88" s="14">
        <v>0</v>
      </c>
      <c r="N88" s="14"/>
      <c r="O88" s="14">
        <v>45320728809</v>
      </c>
      <c r="P88" s="14"/>
      <c r="Q88" s="14">
        <v>0</v>
      </c>
      <c r="R88" s="14"/>
      <c r="S88" s="14">
        <v>45320728809</v>
      </c>
      <c r="U88" s="5">
        <v>1.1000000000000001E-3</v>
      </c>
    </row>
    <row r="89" spans="1:21" ht="21" x14ac:dyDescent="0.55000000000000004">
      <c r="A89" s="2" t="s">
        <v>32</v>
      </c>
      <c r="C89" s="14">
        <v>0</v>
      </c>
      <c r="D89" s="14"/>
      <c r="E89" s="14">
        <v>48789014101</v>
      </c>
      <c r="F89" s="14"/>
      <c r="G89" s="14">
        <v>0</v>
      </c>
      <c r="H89" s="14"/>
      <c r="I89" s="14">
        <v>48789014101</v>
      </c>
      <c r="K89" s="5">
        <v>8.0999999999999996E-3</v>
      </c>
      <c r="M89" s="14">
        <v>0</v>
      </c>
      <c r="N89" s="14"/>
      <c r="O89" s="14">
        <v>67049674943</v>
      </c>
      <c r="P89" s="14"/>
      <c r="Q89" s="14">
        <v>0</v>
      </c>
      <c r="R89" s="14"/>
      <c r="S89" s="14">
        <v>67049674943</v>
      </c>
      <c r="U89" s="5">
        <v>1.6999999999999999E-3</v>
      </c>
    </row>
    <row r="90" spans="1:21" ht="21" x14ac:dyDescent="0.55000000000000004">
      <c r="A90" s="2" t="s">
        <v>55</v>
      </c>
      <c r="C90" s="14">
        <v>0</v>
      </c>
      <c r="D90" s="14"/>
      <c r="E90" s="14">
        <v>1544515488</v>
      </c>
      <c r="F90" s="14"/>
      <c r="G90" s="14">
        <v>0</v>
      </c>
      <c r="H90" s="14"/>
      <c r="I90" s="14">
        <v>1544515488</v>
      </c>
      <c r="K90" s="5">
        <v>2.9999999999999997E-4</v>
      </c>
      <c r="M90" s="14">
        <v>0</v>
      </c>
      <c r="N90" s="14"/>
      <c r="O90" s="14">
        <v>1454363107</v>
      </c>
      <c r="P90" s="14"/>
      <c r="Q90" s="14">
        <v>0</v>
      </c>
      <c r="R90" s="14"/>
      <c r="S90" s="14">
        <v>1454363107</v>
      </c>
      <c r="U90" s="5">
        <v>0</v>
      </c>
    </row>
    <row r="91" spans="1:21" ht="21" x14ac:dyDescent="0.55000000000000004">
      <c r="A91" s="2" t="s">
        <v>84</v>
      </c>
      <c r="C91" s="14">
        <v>0</v>
      </c>
      <c r="D91" s="14"/>
      <c r="E91" s="14">
        <v>-352125000</v>
      </c>
      <c r="F91" s="14"/>
      <c r="G91" s="14">
        <v>0</v>
      </c>
      <c r="H91" s="14"/>
      <c r="I91" s="14">
        <v>-352125000</v>
      </c>
      <c r="K91" s="5">
        <v>-1E-4</v>
      </c>
      <c r="M91" s="14">
        <v>0</v>
      </c>
      <c r="N91" s="14"/>
      <c r="O91" s="14">
        <v>-352125000</v>
      </c>
      <c r="P91" s="14"/>
      <c r="Q91" s="14">
        <v>0</v>
      </c>
      <c r="R91" s="14"/>
      <c r="S91" s="14">
        <v>-352125000</v>
      </c>
      <c r="U91" s="5">
        <v>0</v>
      </c>
    </row>
    <row r="92" spans="1:21" ht="21" x14ac:dyDescent="0.55000000000000004">
      <c r="A92" s="2" t="s">
        <v>61</v>
      </c>
      <c r="C92" s="14">
        <v>0</v>
      </c>
      <c r="D92" s="14"/>
      <c r="E92" s="14">
        <v>30602803410</v>
      </c>
      <c r="F92" s="14"/>
      <c r="G92" s="14">
        <v>0</v>
      </c>
      <c r="H92" s="14"/>
      <c r="I92" s="14">
        <v>30602803410</v>
      </c>
      <c r="K92" s="5">
        <v>5.1000000000000004E-3</v>
      </c>
      <c r="M92" s="14">
        <v>0</v>
      </c>
      <c r="N92" s="14"/>
      <c r="O92" s="14">
        <v>36237058780</v>
      </c>
      <c r="P92" s="14"/>
      <c r="Q92" s="14">
        <v>0</v>
      </c>
      <c r="R92" s="14"/>
      <c r="S92" s="14">
        <v>36237058780</v>
      </c>
      <c r="U92" s="5">
        <v>8.9999999999999998E-4</v>
      </c>
    </row>
    <row r="93" spans="1:21" ht="19.5" thickBot="1" x14ac:dyDescent="0.5">
      <c r="C93" s="15">
        <f>SUM(C8:C92)</f>
        <v>186309939695</v>
      </c>
      <c r="D93" s="14"/>
      <c r="E93" s="15">
        <f>SUM(E8:E92)</f>
        <v>3597028475337</v>
      </c>
      <c r="F93" s="14"/>
      <c r="G93" s="15">
        <f>SUM(G8:G92)</f>
        <v>15651556147</v>
      </c>
      <c r="H93" s="14"/>
      <c r="I93" s="15">
        <f>SUM(I8:I92)</f>
        <v>3798989971179</v>
      </c>
      <c r="K93" s="12">
        <f>SUM(K8:K92)</f>
        <v>0.62780000000000014</v>
      </c>
      <c r="M93" s="15">
        <f>SUM(M8:M92)</f>
        <v>482302535101</v>
      </c>
      <c r="N93" s="14"/>
      <c r="O93" s="15">
        <f>SUM(O8:O92)</f>
        <v>4879749748173</v>
      </c>
      <c r="P93" s="14"/>
      <c r="Q93" s="15">
        <f>SUM(Q8:Q92)</f>
        <v>-1551350295965</v>
      </c>
      <c r="R93" s="14"/>
      <c r="S93" s="15">
        <f>SUM(S8:S92)</f>
        <v>3810701987309</v>
      </c>
      <c r="U93" s="12">
        <f>SUM(U8:U92)</f>
        <v>9.5199999999999993E-2</v>
      </c>
    </row>
    <row r="94" spans="1:21" ht="19.5" thickTop="1" x14ac:dyDescent="0.45">
      <c r="C94" s="14"/>
      <c r="D94" s="14"/>
      <c r="E94" s="14"/>
      <c r="F94" s="14"/>
      <c r="G94" s="14"/>
      <c r="H94" s="14"/>
      <c r="I94" s="14"/>
      <c r="M94" s="14"/>
      <c r="N94" s="14"/>
      <c r="O94" s="14"/>
      <c r="P94" s="14"/>
      <c r="Q94" s="14"/>
      <c r="R94" s="14"/>
      <c r="S94" s="14"/>
    </row>
    <row r="95" spans="1:21" x14ac:dyDescent="0.45">
      <c r="C95" s="14"/>
      <c r="D95" s="14"/>
      <c r="E95" s="14"/>
      <c r="F95" s="14"/>
      <c r="G95" s="14"/>
      <c r="H95" s="14"/>
      <c r="I95" s="14"/>
      <c r="M95" s="14"/>
      <c r="N95" s="14"/>
      <c r="O95" s="14"/>
      <c r="P95" s="14"/>
      <c r="Q95" s="14"/>
      <c r="R95" s="14"/>
      <c r="S95" s="14"/>
    </row>
    <row r="96" spans="1:21" x14ac:dyDescent="0.45">
      <c r="C96" s="14"/>
      <c r="D96" s="14"/>
      <c r="E96" s="14"/>
      <c r="F96" s="14"/>
      <c r="G96" s="14"/>
      <c r="H96" s="14"/>
      <c r="I96" s="14"/>
      <c r="M96" s="14"/>
      <c r="N96" s="14"/>
      <c r="O96" s="14"/>
      <c r="P96" s="14"/>
      <c r="Q96" s="14"/>
      <c r="R96" s="14"/>
      <c r="S96" s="14"/>
    </row>
    <row r="97" spans="3:19" x14ac:dyDescent="0.45">
      <c r="C97" s="14"/>
      <c r="D97" s="14"/>
      <c r="E97" s="14"/>
      <c r="F97" s="14"/>
      <c r="G97" s="14"/>
      <c r="H97" s="14"/>
      <c r="I97" s="14"/>
      <c r="M97" s="14"/>
      <c r="N97" s="14"/>
      <c r="O97" s="14"/>
      <c r="P97" s="14"/>
      <c r="Q97" s="14"/>
      <c r="R97" s="14"/>
      <c r="S97" s="1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2"/>
  <sheetViews>
    <sheetView rightToLeft="1" topLeftCell="A85" workbookViewId="0">
      <selection activeCell="Q99" activeCellId="7" sqref="C99 E99 G99 I99 K99 M99 O99 Q99"/>
    </sheetView>
  </sheetViews>
  <sheetFormatPr defaultColWidth="9.125" defaultRowHeight="18.75" x14ac:dyDescent="0.45"/>
  <cols>
    <col min="1" max="1" width="30" style="1" bestFit="1" customWidth="1"/>
    <col min="2" max="2" width="1" style="1" customWidth="1"/>
    <col min="3" max="3" width="14.125" style="1" bestFit="1" customWidth="1"/>
    <col min="4" max="4" width="1" style="1" customWidth="1"/>
    <col min="5" max="5" width="16.25" style="1" bestFit="1" customWidth="1"/>
    <col min="6" max="6" width="1" style="1" customWidth="1"/>
    <col min="7" max="7" width="15.25" style="1" bestFit="1" customWidth="1"/>
    <col min="8" max="8" width="1" style="1" customWidth="1"/>
    <col min="9" max="9" width="15.875" style="1" bestFit="1" customWidth="1"/>
    <col min="10" max="10" width="1" style="1" customWidth="1"/>
    <col min="11" max="11" width="15.375" style="1" bestFit="1" customWidth="1"/>
    <col min="12" max="12" width="1" style="1" customWidth="1"/>
    <col min="13" max="13" width="16.25" style="1" bestFit="1" customWidth="1"/>
    <col min="14" max="14" width="1" style="1" customWidth="1"/>
    <col min="15" max="15" width="15.5" style="1" bestFit="1" customWidth="1"/>
    <col min="16" max="16" width="1" style="1" customWidth="1"/>
    <col min="17" max="17" width="15.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 x14ac:dyDescent="0.45">
      <c r="A6" s="6" t="s">
        <v>652</v>
      </c>
      <c r="C6" s="6" t="s">
        <v>650</v>
      </c>
      <c r="D6" s="6" t="s">
        <v>650</v>
      </c>
      <c r="E6" s="6" t="s">
        <v>650</v>
      </c>
      <c r="F6" s="6" t="s">
        <v>650</v>
      </c>
      <c r="G6" s="6" t="s">
        <v>650</v>
      </c>
      <c r="H6" s="6" t="s">
        <v>650</v>
      </c>
      <c r="I6" s="6" t="s">
        <v>650</v>
      </c>
      <c r="K6" s="6" t="s">
        <v>651</v>
      </c>
      <c r="L6" s="6" t="s">
        <v>651</v>
      </c>
      <c r="M6" s="6" t="s">
        <v>651</v>
      </c>
      <c r="N6" s="6" t="s">
        <v>651</v>
      </c>
      <c r="O6" s="6" t="s">
        <v>651</v>
      </c>
      <c r="P6" s="6" t="s">
        <v>651</v>
      </c>
      <c r="Q6" s="6" t="s">
        <v>651</v>
      </c>
    </row>
    <row r="7" spans="1:17" ht="21" x14ac:dyDescent="0.45">
      <c r="A7" s="6" t="s">
        <v>652</v>
      </c>
      <c r="C7" s="6" t="s">
        <v>779</v>
      </c>
      <c r="E7" s="6" t="s">
        <v>776</v>
      </c>
      <c r="G7" s="6" t="s">
        <v>777</v>
      </c>
      <c r="I7" s="6" t="s">
        <v>780</v>
      </c>
      <c r="K7" s="6" t="s">
        <v>779</v>
      </c>
      <c r="M7" s="6" t="s">
        <v>776</v>
      </c>
      <c r="O7" s="6" t="s">
        <v>777</v>
      </c>
      <c r="Q7" s="6" t="s">
        <v>780</v>
      </c>
    </row>
    <row r="8" spans="1:17" ht="21" x14ac:dyDescent="0.55000000000000004">
      <c r="A8" s="2" t="s">
        <v>219</v>
      </c>
      <c r="C8" s="14">
        <v>3209983392</v>
      </c>
      <c r="D8" s="14"/>
      <c r="E8" s="14">
        <v>0</v>
      </c>
      <c r="F8" s="14"/>
      <c r="G8" s="14">
        <v>24350563682</v>
      </c>
      <c r="H8" s="14"/>
      <c r="I8" s="14">
        <v>27560547074</v>
      </c>
      <c r="J8" s="14"/>
      <c r="K8" s="14">
        <v>8690552924</v>
      </c>
      <c r="L8" s="14"/>
      <c r="M8" s="14">
        <v>0</v>
      </c>
      <c r="N8" s="14"/>
      <c r="O8" s="14">
        <v>24350563682</v>
      </c>
      <c r="P8" s="14"/>
      <c r="Q8" s="14">
        <v>33041116606</v>
      </c>
    </row>
    <row r="9" spans="1:17" ht="21" x14ac:dyDescent="0.55000000000000004">
      <c r="A9" s="2" t="s">
        <v>225</v>
      </c>
      <c r="C9" s="14">
        <v>71443541858</v>
      </c>
      <c r="D9" s="14"/>
      <c r="E9" s="14">
        <v>0</v>
      </c>
      <c r="F9" s="14"/>
      <c r="G9" s="14">
        <v>-152706782468</v>
      </c>
      <c r="H9" s="14"/>
      <c r="I9" s="14">
        <v>-81263240610</v>
      </c>
      <c r="J9" s="14"/>
      <c r="K9" s="14">
        <v>523933235133</v>
      </c>
      <c r="L9" s="14"/>
      <c r="M9" s="14">
        <v>0</v>
      </c>
      <c r="N9" s="14"/>
      <c r="O9" s="14">
        <v>-153404156041</v>
      </c>
      <c r="P9" s="14"/>
      <c r="Q9" s="14">
        <v>370529079092</v>
      </c>
    </row>
    <row r="10" spans="1:17" ht="21" x14ac:dyDescent="0.55000000000000004">
      <c r="A10" s="2" t="s">
        <v>231</v>
      </c>
      <c r="C10" s="14">
        <v>11984565464</v>
      </c>
      <c r="D10" s="14"/>
      <c r="E10" s="14">
        <v>0</v>
      </c>
      <c r="F10" s="14"/>
      <c r="G10" s="14">
        <v>-17879759652</v>
      </c>
      <c r="H10" s="14"/>
      <c r="I10" s="14">
        <v>-5895194188</v>
      </c>
      <c r="J10" s="14"/>
      <c r="K10" s="14">
        <v>97089990278</v>
      </c>
      <c r="L10" s="14"/>
      <c r="M10" s="14">
        <v>0</v>
      </c>
      <c r="N10" s="14"/>
      <c r="O10" s="14">
        <v>-17869511507</v>
      </c>
      <c r="P10" s="14"/>
      <c r="Q10" s="14">
        <v>79220478771</v>
      </c>
    </row>
    <row r="11" spans="1:17" ht="21" x14ac:dyDescent="0.55000000000000004">
      <c r="A11" s="2" t="s">
        <v>240</v>
      </c>
      <c r="C11" s="14">
        <v>17189733601</v>
      </c>
      <c r="D11" s="14"/>
      <c r="E11" s="14">
        <v>0</v>
      </c>
      <c r="F11" s="14"/>
      <c r="G11" s="14">
        <v>13609916847</v>
      </c>
      <c r="H11" s="14"/>
      <c r="I11" s="14">
        <v>30799650448</v>
      </c>
      <c r="J11" s="14"/>
      <c r="K11" s="14">
        <v>131758545092</v>
      </c>
      <c r="L11" s="14"/>
      <c r="M11" s="14">
        <v>0</v>
      </c>
      <c r="N11" s="14"/>
      <c r="O11" s="14">
        <v>13454545022</v>
      </c>
      <c r="P11" s="14"/>
      <c r="Q11" s="14">
        <v>145213090114</v>
      </c>
    </row>
    <row r="12" spans="1:17" ht="21" x14ac:dyDescent="0.55000000000000004">
      <c r="A12" s="2" t="s">
        <v>243</v>
      </c>
      <c r="C12" s="14">
        <v>10635745331</v>
      </c>
      <c r="D12" s="14"/>
      <c r="E12" s="14">
        <v>0</v>
      </c>
      <c r="F12" s="14"/>
      <c r="G12" s="14">
        <v>-58121037375</v>
      </c>
      <c r="H12" s="14"/>
      <c r="I12" s="14">
        <v>-47485292044</v>
      </c>
      <c r="J12" s="14"/>
      <c r="K12" s="14">
        <v>85518209687</v>
      </c>
      <c r="L12" s="14"/>
      <c r="M12" s="14">
        <v>0</v>
      </c>
      <c r="N12" s="14"/>
      <c r="O12" s="14">
        <v>-58121037375</v>
      </c>
      <c r="P12" s="14"/>
      <c r="Q12" s="14">
        <v>27397172312</v>
      </c>
    </row>
    <row r="13" spans="1:17" ht="21" x14ac:dyDescent="0.55000000000000004">
      <c r="A13" s="2" t="s">
        <v>246</v>
      </c>
      <c r="C13" s="14">
        <v>122451426405</v>
      </c>
      <c r="D13" s="14"/>
      <c r="E13" s="14">
        <v>-29390255600</v>
      </c>
      <c r="F13" s="14"/>
      <c r="G13" s="14">
        <v>29545161852</v>
      </c>
      <c r="H13" s="14"/>
      <c r="I13" s="14">
        <v>122606332657</v>
      </c>
      <c r="J13" s="14"/>
      <c r="K13" s="14">
        <v>790262466814</v>
      </c>
      <c r="L13" s="14"/>
      <c r="M13" s="14">
        <v>241910807167</v>
      </c>
      <c r="N13" s="14"/>
      <c r="O13" s="14">
        <v>29589903745</v>
      </c>
      <c r="P13" s="14"/>
      <c r="Q13" s="14">
        <v>1061763177726</v>
      </c>
    </row>
    <row r="14" spans="1:17" ht="21" x14ac:dyDescent="0.55000000000000004">
      <c r="A14" s="2" t="s">
        <v>249</v>
      </c>
      <c r="C14" s="14">
        <v>17472789905</v>
      </c>
      <c r="D14" s="14"/>
      <c r="E14" s="14">
        <v>0</v>
      </c>
      <c r="F14" s="14"/>
      <c r="G14" s="14">
        <v>6966684844</v>
      </c>
      <c r="H14" s="14"/>
      <c r="I14" s="14">
        <v>24439474749</v>
      </c>
      <c r="J14" s="14"/>
      <c r="K14" s="14">
        <v>124553343145</v>
      </c>
      <c r="L14" s="14"/>
      <c r="M14" s="14">
        <v>0</v>
      </c>
      <c r="N14" s="14"/>
      <c r="O14" s="14">
        <v>7132904716</v>
      </c>
      <c r="P14" s="14"/>
      <c r="Q14" s="14">
        <v>131686247861</v>
      </c>
    </row>
    <row r="15" spans="1:17" ht="21" x14ac:dyDescent="0.55000000000000004">
      <c r="A15" s="2" t="s">
        <v>252</v>
      </c>
      <c r="C15" s="14">
        <v>80420418071</v>
      </c>
      <c r="D15" s="14"/>
      <c r="E15" s="14">
        <v>0</v>
      </c>
      <c r="F15" s="14"/>
      <c r="G15" s="14">
        <v>359826453951</v>
      </c>
      <c r="H15" s="14"/>
      <c r="I15" s="14">
        <v>440246872022</v>
      </c>
      <c r="J15" s="14"/>
      <c r="K15" s="14">
        <v>579993796987</v>
      </c>
      <c r="L15" s="14"/>
      <c r="M15" s="14">
        <v>0</v>
      </c>
      <c r="N15" s="14"/>
      <c r="O15" s="14">
        <v>359962429306</v>
      </c>
      <c r="P15" s="14"/>
      <c r="Q15" s="14">
        <v>939956226293</v>
      </c>
    </row>
    <row r="16" spans="1:17" ht="21" x14ac:dyDescent="0.55000000000000004">
      <c r="A16" s="2" t="s">
        <v>133</v>
      </c>
      <c r="C16" s="14">
        <v>0</v>
      </c>
      <c r="D16" s="14"/>
      <c r="E16" s="14">
        <v>0</v>
      </c>
      <c r="F16" s="14"/>
      <c r="G16" s="14">
        <v>2411602637145</v>
      </c>
      <c r="H16" s="14"/>
      <c r="I16" s="14">
        <v>2411602637145</v>
      </c>
      <c r="J16" s="14"/>
      <c r="K16" s="14">
        <v>0</v>
      </c>
      <c r="L16" s="14"/>
      <c r="M16" s="14">
        <v>0</v>
      </c>
      <c r="N16" s="14"/>
      <c r="O16" s="14">
        <v>2411602637145</v>
      </c>
      <c r="P16" s="14"/>
      <c r="Q16" s="14">
        <v>2411602637145</v>
      </c>
    </row>
    <row r="17" spans="1:17" ht="21" x14ac:dyDescent="0.55000000000000004">
      <c r="A17" s="2" t="s">
        <v>124</v>
      </c>
      <c r="C17" s="14">
        <v>0</v>
      </c>
      <c r="D17" s="14"/>
      <c r="E17" s="14">
        <v>0</v>
      </c>
      <c r="F17" s="14"/>
      <c r="G17" s="14">
        <v>780942254875</v>
      </c>
      <c r="H17" s="14"/>
      <c r="I17" s="14">
        <v>780942254875</v>
      </c>
      <c r="J17" s="14"/>
      <c r="K17" s="14">
        <v>0</v>
      </c>
      <c r="L17" s="14"/>
      <c r="M17" s="14">
        <v>0</v>
      </c>
      <c r="N17" s="14"/>
      <c r="O17" s="14">
        <v>780942254875</v>
      </c>
      <c r="P17" s="14"/>
      <c r="Q17" s="14">
        <v>780942254875</v>
      </c>
    </row>
    <row r="18" spans="1:17" ht="21" x14ac:dyDescent="0.55000000000000004">
      <c r="A18" s="2" t="s">
        <v>237</v>
      </c>
      <c r="C18" s="14">
        <v>30886318873</v>
      </c>
      <c r="D18" s="14"/>
      <c r="E18" s="14">
        <v>0</v>
      </c>
      <c r="F18" s="14"/>
      <c r="G18" s="14">
        <v>-2385000000</v>
      </c>
      <c r="H18" s="14"/>
      <c r="I18" s="14">
        <v>28501318873</v>
      </c>
      <c r="J18" s="14"/>
      <c r="K18" s="14">
        <v>75003364585</v>
      </c>
      <c r="L18" s="14"/>
      <c r="M18" s="14">
        <v>0</v>
      </c>
      <c r="N18" s="14"/>
      <c r="O18" s="14">
        <v>-2385000000</v>
      </c>
      <c r="P18" s="14"/>
      <c r="Q18" s="14">
        <v>72618364585</v>
      </c>
    </row>
    <row r="19" spans="1:17" ht="21" x14ac:dyDescent="0.55000000000000004">
      <c r="A19" s="2" t="s">
        <v>139</v>
      </c>
      <c r="C19" s="14">
        <v>0</v>
      </c>
      <c r="D19" s="14"/>
      <c r="E19" s="14">
        <v>0</v>
      </c>
      <c r="F19" s="14"/>
      <c r="G19" s="14">
        <v>61509793652</v>
      </c>
      <c r="H19" s="14"/>
      <c r="I19" s="14">
        <v>61509793652</v>
      </c>
      <c r="J19" s="14"/>
      <c r="K19" s="14">
        <v>0</v>
      </c>
      <c r="L19" s="14"/>
      <c r="M19" s="14">
        <v>0</v>
      </c>
      <c r="N19" s="14"/>
      <c r="O19" s="14">
        <v>61509793652</v>
      </c>
      <c r="P19" s="14"/>
      <c r="Q19" s="14">
        <v>61509793652</v>
      </c>
    </row>
    <row r="20" spans="1:17" ht="21" x14ac:dyDescent="0.55000000000000004">
      <c r="A20" s="2" t="s">
        <v>255</v>
      </c>
      <c r="C20" s="14">
        <v>7007671233</v>
      </c>
      <c r="D20" s="14"/>
      <c r="E20" s="14">
        <v>0</v>
      </c>
      <c r="F20" s="14"/>
      <c r="G20" s="14">
        <v>0</v>
      </c>
      <c r="H20" s="14"/>
      <c r="I20" s="14">
        <v>7007671233</v>
      </c>
      <c r="J20" s="14"/>
      <c r="K20" s="14">
        <v>43628831231</v>
      </c>
      <c r="L20" s="14"/>
      <c r="M20" s="14">
        <v>4668853617</v>
      </c>
      <c r="N20" s="14"/>
      <c r="O20" s="14">
        <v>47641364</v>
      </c>
      <c r="P20" s="14"/>
      <c r="Q20" s="14">
        <v>48345326212</v>
      </c>
    </row>
    <row r="21" spans="1:17" ht="21" x14ac:dyDescent="0.55000000000000004">
      <c r="A21" s="2" t="s">
        <v>142</v>
      </c>
      <c r="C21" s="14">
        <v>213405010499</v>
      </c>
      <c r="D21" s="14"/>
      <c r="E21" s="14">
        <v>-1497228578125</v>
      </c>
      <c r="F21" s="14"/>
      <c r="G21" s="14">
        <v>0</v>
      </c>
      <c r="H21" s="14"/>
      <c r="I21" s="14">
        <v>-1283823567626</v>
      </c>
      <c r="J21" s="14"/>
      <c r="K21" s="14">
        <v>1647757798168</v>
      </c>
      <c r="L21" s="14"/>
      <c r="M21" s="14">
        <v>-1497228578125</v>
      </c>
      <c r="N21" s="14"/>
      <c r="O21" s="14">
        <v>-743615190</v>
      </c>
      <c r="P21" s="14"/>
      <c r="Q21" s="14">
        <v>149785604853</v>
      </c>
    </row>
    <row r="22" spans="1:17" ht="21" x14ac:dyDescent="0.55000000000000004">
      <c r="A22" s="2" t="s">
        <v>180</v>
      </c>
      <c r="C22" s="14">
        <v>142877568448</v>
      </c>
      <c r="D22" s="14"/>
      <c r="E22" s="14">
        <v>-999318840625</v>
      </c>
      <c r="F22" s="14"/>
      <c r="G22" s="14">
        <v>0</v>
      </c>
      <c r="H22" s="14"/>
      <c r="I22" s="14">
        <v>-856441272177</v>
      </c>
      <c r="J22" s="14"/>
      <c r="K22" s="14">
        <v>1138761495982</v>
      </c>
      <c r="L22" s="14"/>
      <c r="M22" s="14">
        <v>-999318840625</v>
      </c>
      <c r="N22" s="14"/>
      <c r="O22" s="14">
        <v>-157191502</v>
      </c>
      <c r="P22" s="14"/>
      <c r="Q22" s="14">
        <v>139285463855</v>
      </c>
    </row>
    <row r="23" spans="1:17" ht="21" x14ac:dyDescent="0.55000000000000004">
      <c r="A23" s="2" t="s">
        <v>770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335216697035</v>
      </c>
      <c r="P23" s="14"/>
      <c r="Q23" s="14">
        <v>335216697035</v>
      </c>
    </row>
    <row r="24" spans="1:17" ht="21" x14ac:dyDescent="0.55000000000000004">
      <c r="A24" s="2" t="s">
        <v>677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151619447287</v>
      </c>
      <c r="L24" s="14"/>
      <c r="M24" s="14">
        <v>0</v>
      </c>
      <c r="N24" s="14"/>
      <c r="O24" s="14">
        <v>482843751</v>
      </c>
      <c r="P24" s="14"/>
      <c r="Q24" s="14">
        <v>152102291038</v>
      </c>
    </row>
    <row r="25" spans="1:17" ht="21" x14ac:dyDescent="0.55000000000000004">
      <c r="A25" s="2" t="s">
        <v>198</v>
      </c>
      <c r="C25" s="14">
        <v>39174972403</v>
      </c>
      <c r="D25" s="14"/>
      <c r="E25" s="14">
        <v>0</v>
      </c>
      <c r="F25" s="14"/>
      <c r="G25" s="14">
        <v>0</v>
      </c>
      <c r="H25" s="14"/>
      <c r="I25" s="14">
        <v>39174972403</v>
      </c>
      <c r="J25" s="14"/>
      <c r="K25" s="14">
        <v>779370499861</v>
      </c>
      <c r="L25" s="14"/>
      <c r="M25" s="14">
        <v>0</v>
      </c>
      <c r="N25" s="14"/>
      <c r="O25" s="14">
        <v>812625000</v>
      </c>
      <c r="P25" s="14"/>
      <c r="Q25" s="14">
        <v>780183124861</v>
      </c>
    </row>
    <row r="26" spans="1:17" ht="21" x14ac:dyDescent="0.55000000000000004">
      <c r="A26" s="2" t="s">
        <v>675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173931364423</v>
      </c>
      <c r="L26" s="14"/>
      <c r="M26" s="14">
        <v>0</v>
      </c>
      <c r="N26" s="14"/>
      <c r="O26" s="14">
        <v>829131180</v>
      </c>
      <c r="P26" s="14"/>
      <c r="Q26" s="14">
        <v>174760495603</v>
      </c>
    </row>
    <row r="27" spans="1:17" ht="21" x14ac:dyDescent="0.55000000000000004">
      <c r="A27" s="2" t="s">
        <v>177</v>
      </c>
      <c r="C27" s="14">
        <v>26138358430</v>
      </c>
      <c r="D27" s="14"/>
      <c r="E27" s="14">
        <v>0</v>
      </c>
      <c r="F27" s="14"/>
      <c r="G27" s="14">
        <v>0</v>
      </c>
      <c r="H27" s="14"/>
      <c r="I27" s="14">
        <v>26138358430</v>
      </c>
      <c r="J27" s="14"/>
      <c r="K27" s="14">
        <v>334694137206</v>
      </c>
      <c r="L27" s="14"/>
      <c r="M27" s="14">
        <v>0</v>
      </c>
      <c r="N27" s="14"/>
      <c r="O27" s="14">
        <v>150000000</v>
      </c>
      <c r="P27" s="14"/>
      <c r="Q27" s="14">
        <v>334844137206</v>
      </c>
    </row>
    <row r="28" spans="1:17" ht="21" x14ac:dyDescent="0.55000000000000004">
      <c r="A28" s="2" t="s">
        <v>673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76964723226</v>
      </c>
      <c r="L28" s="14"/>
      <c r="M28" s="14">
        <v>0</v>
      </c>
      <c r="N28" s="14"/>
      <c r="O28" s="14">
        <v>9213350691</v>
      </c>
      <c r="P28" s="14"/>
      <c r="Q28" s="14">
        <v>86178073917</v>
      </c>
    </row>
    <row r="29" spans="1:17" ht="21" x14ac:dyDescent="0.55000000000000004">
      <c r="A29" s="2" t="s">
        <v>671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150258388048</v>
      </c>
      <c r="L29" s="14"/>
      <c r="M29" s="14">
        <v>0</v>
      </c>
      <c r="N29" s="14"/>
      <c r="O29" s="14">
        <v>13344400070</v>
      </c>
      <c r="P29" s="14"/>
      <c r="Q29" s="14">
        <v>163602788118</v>
      </c>
    </row>
    <row r="30" spans="1:17" ht="21" x14ac:dyDescent="0.55000000000000004">
      <c r="A30" s="2" t="s">
        <v>669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366370754481</v>
      </c>
      <c r="L30" s="14"/>
      <c r="M30" s="14">
        <v>0</v>
      </c>
      <c r="N30" s="14"/>
      <c r="O30" s="14">
        <v>-462196949847</v>
      </c>
      <c r="P30" s="14"/>
      <c r="Q30" s="14">
        <v>-95826195366</v>
      </c>
    </row>
    <row r="31" spans="1:17" ht="21" x14ac:dyDescent="0.55000000000000004">
      <c r="A31" s="2" t="s">
        <v>667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180165080161</v>
      </c>
      <c r="L31" s="14"/>
      <c r="M31" s="14">
        <v>0</v>
      </c>
      <c r="N31" s="14"/>
      <c r="O31" s="14">
        <v>14303800000</v>
      </c>
      <c r="P31" s="14"/>
      <c r="Q31" s="14">
        <v>194468880161</v>
      </c>
    </row>
    <row r="32" spans="1:17" ht="21" x14ac:dyDescent="0.55000000000000004">
      <c r="A32" s="2" t="s">
        <v>691</v>
      </c>
      <c r="C32" s="14">
        <v>100899000000</v>
      </c>
      <c r="D32" s="14"/>
      <c r="E32" s="14">
        <v>0</v>
      </c>
      <c r="F32" s="14"/>
      <c r="G32" s="14">
        <v>0</v>
      </c>
      <c r="H32" s="14"/>
      <c r="I32" s="14">
        <v>100899000000</v>
      </c>
      <c r="J32" s="14"/>
      <c r="K32" s="14">
        <v>223966999085</v>
      </c>
      <c r="L32" s="14"/>
      <c r="M32" s="14">
        <v>0</v>
      </c>
      <c r="N32" s="14"/>
      <c r="O32" s="14">
        <v>37184308924</v>
      </c>
      <c r="P32" s="14"/>
      <c r="Q32" s="14">
        <v>261151308009</v>
      </c>
    </row>
    <row r="33" spans="1:17" ht="21" x14ac:dyDescent="0.55000000000000004">
      <c r="A33" s="2" t="s">
        <v>690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113414832477</v>
      </c>
      <c r="L33" s="14"/>
      <c r="M33" s="14">
        <v>0</v>
      </c>
      <c r="N33" s="14"/>
      <c r="O33" s="14">
        <v>71629643739</v>
      </c>
      <c r="P33" s="14"/>
      <c r="Q33" s="14">
        <v>185044476216</v>
      </c>
    </row>
    <row r="34" spans="1:17" ht="21" x14ac:dyDescent="0.55000000000000004">
      <c r="A34" s="2" t="s">
        <v>148</v>
      </c>
      <c r="C34" s="14">
        <v>71431486360</v>
      </c>
      <c r="D34" s="14"/>
      <c r="E34" s="14">
        <v>0</v>
      </c>
      <c r="F34" s="14"/>
      <c r="G34" s="14">
        <v>0</v>
      </c>
      <c r="H34" s="14"/>
      <c r="I34" s="14">
        <v>71431486360</v>
      </c>
      <c r="J34" s="14"/>
      <c r="K34" s="14">
        <v>214325474318</v>
      </c>
      <c r="L34" s="14"/>
      <c r="M34" s="14">
        <v>-1006003148</v>
      </c>
      <c r="N34" s="14"/>
      <c r="O34" s="14">
        <v>-1008100</v>
      </c>
      <c r="P34" s="14"/>
      <c r="Q34" s="14">
        <v>213318463070</v>
      </c>
    </row>
    <row r="35" spans="1:17" ht="21" x14ac:dyDescent="0.55000000000000004">
      <c r="A35" s="2" t="s">
        <v>688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195582567656</v>
      </c>
      <c r="L35" s="14"/>
      <c r="M35" s="14">
        <v>0</v>
      </c>
      <c r="N35" s="14"/>
      <c r="O35" s="14">
        <v>85284737969</v>
      </c>
      <c r="P35" s="14"/>
      <c r="Q35" s="14">
        <v>280867305625</v>
      </c>
    </row>
    <row r="36" spans="1:17" ht="21" x14ac:dyDescent="0.55000000000000004">
      <c r="A36" s="2" t="s">
        <v>686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70586760892</v>
      </c>
      <c r="L36" s="14"/>
      <c r="M36" s="14">
        <v>0</v>
      </c>
      <c r="N36" s="14"/>
      <c r="O36" s="14">
        <v>36190755261</v>
      </c>
      <c r="P36" s="14"/>
      <c r="Q36" s="14">
        <v>106777516153</v>
      </c>
    </row>
    <row r="37" spans="1:17" ht="21" x14ac:dyDescent="0.55000000000000004">
      <c r="A37" s="2" t="s">
        <v>192</v>
      </c>
      <c r="C37" s="14">
        <v>55201087356</v>
      </c>
      <c r="D37" s="14"/>
      <c r="E37" s="14">
        <v>-588801317</v>
      </c>
      <c r="F37" s="14"/>
      <c r="G37" s="14">
        <v>0</v>
      </c>
      <c r="H37" s="14"/>
      <c r="I37" s="14">
        <v>54612286039</v>
      </c>
      <c r="J37" s="14"/>
      <c r="K37" s="14">
        <v>78898646683</v>
      </c>
      <c r="L37" s="14"/>
      <c r="M37" s="14">
        <v>47820063410</v>
      </c>
      <c r="N37" s="14"/>
      <c r="O37" s="14">
        <v>1936432</v>
      </c>
      <c r="P37" s="14"/>
      <c r="Q37" s="14">
        <v>126720646525</v>
      </c>
    </row>
    <row r="38" spans="1:17" ht="21" x14ac:dyDescent="0.55000000000000004">
      <c r="A38" s="2" t="s">
        <v>771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0</v>
      </c>
      <c r="L38" s="14"/>
      <c r="M38" s="14">
        <v>0</v>
      </c>
      <c r="N38" s="14"/>
      <c r="O38" s="14">
        <v>348529700022</v>
      </c>
      <c r="P38" s="14"/>
      <c r="Q38" s="14">
        <v>348529700022</v>
      </c>
    </row>
    <row r="39" spans="1:17" ht="21" x14ac:dyDescent="0.55000000000000004">
      <c r="A39" s="2" t="s">
        <v>772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0</v>
      </c>
      <c r="L39" s="14"/>
      <c r="M39" s="14">
        <v>0</v>
      </c>
      <c r="N39" s="14"/>
      <c r="O39" s="14">
        <v>351624440701</v>
      </c>
      <c r="P39" s="14"/>
      <c r="Q39" s="14">
        <v>351624440701</v>
      </c>
    </row>
    <row r="40" spans="1:17" ht="21" x14ac:dyDescent="0.55000000000000004">
      <c r="A40" s="2" t="s">
        <v>773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0</v>
      </c>
      <c r="L40" s="14"/>
      <c r="M40" s="14">
        <v>0</v>
      </c>
      <c r="N40" s="14"/>
      <c r="O40" s="14">
        <v>863996600757</v>
      </c>
      <c r="P40" s="14"/>
      <c r="Q40" s="14">
        <v>863996600757</v>
      </c>
    </row>
    <row r="41" spans="1:17" ht="21" x14ac:dyDescent="0.55000000000000004">
      <c r="A41" s="2" t="s">
        <v>774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14">
        <v>1033410137387</v>
      </c>
      <c r="P41" s="14"/>
      <c r="Q41" s="14">
        <v>1033410137387</v>
      </c>
    </row>
    <row r="42" spans="1:17" ht="21" x14ac:dyDescent="0.55000000000000004">
      <c r="A42" s="2" t="s">
        <v>684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550526969313</v>
      </c>
      <c r="L42" s="14"/>
      <c r="M42" s="14">
        <v>0</v>
      </c>
      <c r="N42" s="14"/>
      <c r="O42" s="14">
        <v>270839452003</v>
      </c>
      <c r="P42" s="14"/>
      <c r="Q42" s="14">
        <v>821366421316</v>
      </c>
    </row>
    <row r="43" spans="1:17" ht="21" x14ac:dyDescent="0.55000000000000004">
      <c r="A43" s="2" t="s">
        <v>186</v>
      </c>
      <c r="C43" s="14">
        <v>11897006322</v>
      </c>
      <c r="D43" s="14"/>
      <c r="E43" s="14">
        <v>0</v>
      </c>
      <c r="F43" s="14"/>
      <c r="G43" s="14">
        <v>0</v>
      </c>
      <c r="H43" s="14"/>
      <c r="I43" s="14">
        <v>11897006322</v>
      </c>
      <c r="J43" s="14"/>
      <c r="K43" s="14">
        <v>71926705700</v>
      </c>
      <c r="L43" s="14"/>
      <c r="M43" s="14">
        <v>-36292135</v>
      </c>
      <c r="N43" s="14"/>
      <c r="O43" s="14">
        <v>-2758188</v>
      </c>
      <c r="P43" s="14"/>
      <c r="Q43" s="14">
        <v>71887655377</v>
      </c>
    </row>
    <row r="44" spans="1:17" ht="21" x14ac:dyDescent="0.55000000000000004">
      <c r="A44" s="2" t="s">
        <v>682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19629384463</v>
      </c>
      <c r="L44" s="14"/>
      <c r="M44" s="14">
        <v>0</v>
      </c>
      <c r="N44" s="14"/>
      <c r="O44" s="14">
        <v>16868418375</v>
      </c>
      <c r="P44" s="14"/>
      <c r="Q44" s="14">
        <v>36497802838</v>
      </c>
    </row>
    <row r="45" spans="1:17" ht="21" x14ac:dyDescent="0.55000000000000004">
      <c r="A45" s="2" t="s">
        <v>195</v>
      </c>
      <c r="C45" s="14">
        <v>81598439814</v>
      </c>
      <c r="D45" s="14"/>
      <c r="E45" s="14">
        <v>-135768499</v>
      </c>
      <c r="F45" s="14"/>
      <c r="G45" s="14">
        <v>0</v>
      </c>
      <c r="H45" s="14"/>
      <c r="I45" s="14">
        <v>81462671315</v>
      </c>
      <c r="J45" s="14"/>
      <c r="K45" s="14">
        <v>498158355031</v>
      </c>
      <c r="L45" s="14"/>
      <c r="M45" s="14">
        <v>-135768499</v>
      </c>
      <c r="N45" s="14"/>
      <c r="O45" s="14">
        <v>0</v>
      </c>
      <c r="P45" s="14"/>
      <c r="Q45" s="14">
        <v>498022586532</v>
      </c>
    </row>
    <row r="46" spans="1:17" ht="21" x14ac:dyDescent="0.55000000000000004">
      <c r="A46" s="2" t="s">
        <v>680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1021242416545</v>
      </c>
      <c r="L46" s="14"/>
      <c r="M46" s="14">
        <v>0</v>
      </c>
      <c r="N46" s="14"/>
      <c r="O46" s="14">
        <v>-131490805919</v>
      </c>
      <c r="P46" s="14"/>
      <c r="Q46" s="14">
        <v>889751610626</v>
      </c>
    </row>
    <row r="47" spans="1:17" ht="21" x14ac:dyDescent="0.55000000000000004">
      <c r="A47" s="2" t="s">
        <v>204</v>
      </c>
      <c r="C47" s="14">
        <v>1975950263</v>
      </c>
      <c r="D47" s="14"/>
      <c r="E47" s="14">
        <v>0</v>
      </c>
      <c r="F47" s="14"/>
      <c r="G47" s="14">
        <v>0</v>
      </c>
      <c r="H47" s="14"/>
      <c r="I47" s="14">
        <v>1975950263</v>
      </c>
      <c r="J47" s="14"/>
      <c r="K47" s="14">
        <v>50172389222</v>
      </c>
      <c r="L47" s="14"/>
      <c r="M47" s="14">
        <v>-24738812</v>
      </c>
      <c r="N47" s="14"/>
      <c r="O47" s="14">
        <v>-112511185</v>
      </c>
      <c r="P47" s="14"/>
      <c r="Q47" s="14">
        <v>50035139225</v>
      </c>
    </row>
    <row r="48" spans="1:17" ht="21" x14ac:dyDescent="0.55000000000000004">
      <c r="A48" s="2" t="s">
        <v>234</v>
      </c>
      <c r="C48" s="14">
        <v>146073977</v>
      </c>
      <c r="D48" s="14"/>
      <c r="E48" s="14">
        <v>-224027387</v>
      </c>
      <c r="F48" s="14"/>
      <c r="G48" s="14">
        <v>0</v>
      </c>
      <c r="H48" s="14"/>
      <c r="I48" s="14">
        <v>-77953410</v>
      </c>
      <c r="J48" s="14"/>
      <c r="K48" s="14">
        <v>132291214017</v>
      </c>
      <c r="L48" s="14"/>
      <c r="M48" s="14">
        <v>-395939598</v>
      </c>
      <c r="N48" s="14"/>
      <c r="O48" s="14">
        <v>15387741762</v>
      </c>
      <c r="P48" s="14"/>
      <c r="Q48" s="14">
        <v>147283016181</v>
      </c>
    </row>
    <row r="49" spans="1:17" ht="21" x14ac:dyDescent="0.55000000000000004">
      <c r="A49" s="2" t="s">
        <v>665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172690803251</v>
      </c>
      <c r="L49" s="14"/>
      <c r="M49" s="14">
        <v>0</v>
      </c>
      <c r="N49" s="14"/>
      <c r="O49" s="14">
        <v>18843543005</v>
      </c>
      <c r="P49" s="14"/>
      <c r="Q49" s="14">
        <v>191534346256</v>
      </c>
    </row>
    <row r="50" spans="1:17" ht="21" x14ac:dyDescent="0.55000000000000004">
      <c r="A50" s="2" t="s">
        <v>663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26651217700</v>
      </c>
      <c r="L50" s="14"/>
      <c r="M50" s="14">
        <v>0</v>
      </c>
      <c r="N50" s="14"/>
      <c r="O50" s="14">
        <v>-20000000</v>
      </c>
      <c r="P50" s="14"/>
      <c r="Q50" s="14">
        <v>26631217700</v>
      </c>
    </row>
    <row r="51" spans="1:17" ht="21" x14ac:dyDescent="0.55000000000000004">
      <c r="A51" s="2" t="s">
        <v>661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18537709712</v>
      </c>
      <c r="L51" s="14"/>
      <c r="M51" s="14">
        <v>0</v>
      </c>
      <c r="N51" s="14"/>
      <c r="O51" s="14">
        <v>-20000000</v>
      </c>
      <c r="P51" s="14"/>
      <c r="Q51" s="14">
        <v>18517709712</v>
      </c>
    </row>
    <row r="52" spans="1:17" ht="21" x14ac:dyDescent="0.55000000000000004">
      <c r="A52" s="2" t="s">
        <v>659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47468030822</v>
      </c>
      <c r="L52" s="14"/>
      <c r="M52" s="14">
        <v>0</v>
      </c>
      <c r="N52" s="14"/>
      <c r="O52" s="14">
        <v>16955000000</v>
      </c>
      <c r="P52" s="14"/>
      <c r="Q52" s="14">
        <v>64423030822</v>
      </c>
    </row>
    <row r="53" spans="1:17" ht="21" x14ac:dyDescent="0.55000000000000004">
      <c r="A53" s="2" t="s">
        <v>189</v>
      </c>
      <c r="C53" s="14">
        <v>10739625734</v>
      </c>
      <c r="D53" s="14"/>
      <c r="E53" s="14">
        <v>0</v>
      </c>
      <c r="F53" s="14"/>
      <c r="G53" s="14">
        <v>0</v>
      </c>
      <c r="H53" s="14"/>
      <c r="I53" s="14">
        <v>10739625734</v>
      </c>
      <c r="J53" s="14"/>
      <c r="K53" s="14">
        <v>91191374234</v>
      </c>
      <c r="L53" s="14"/>
      <c r="M53" s="14">
        <v>-108750000</v>
      </c>
      <c r="N53" s="14"/>
      <c r="O53" s="14">
        <v>-218750000</v>
      </c>
      <c r="P53" s="14"/>
      <c r="Q53" s="14">
        <v>90863874234</v>
      </c>
    </row>
    <row r="54" spans="1:17" ht="21" x14ac:dyDescent="0.55000000000000004">
      <c r="A54" s="2" t="s">
        <v>657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31376700913</v>
      </c>
      <c r="L54" s="14"/>
      <c r="M54" s="14">
        <v>0</v>
      </c>
      <c r="N54" s="14"/>
      <c r="O54" s="14">
        <v>2320000000</v>
      </c>
      <c r="P54" s="14"/>
      <c r="Q54" s="14">
        <v>33696700913</v>
      </c>
    </row>
    <row r="55" spans="1:17" ht="21" x14ac:dyDescent="0.55000000000000004">
      <c r="A55" s="2" t="s">
        <v>207</v>
      </c>
      <c r="C55" s="14">
        <v>18049654454</v>
      </c>
      <c r="D55" s="14"/>
      <c r="E55" s="14">
        <v>0</v>
      </c>
      <c r="F55" s="14"/>
      <c r="G55" s="14">
        <v>0</v>
      </c>
      <c r="H55" s="14"/>
      <c r="I55" s="14">
        <v>18049654454</v>
      </c>
      <c r="J55" s="14"/>
      <c r="K55" s="14">
        <v>43215909650</v>
      </c>
      <c r="L55" s="14"/>
      <c r="M55" s="14">
        <v>-181250000</v>
      </c>
      <c r="N55" s="14"/>
      <c r="O55" s="14">
        <v>-60000000</v>
      </c>
      <c r="P55" s="14"/>
      <c r="Q55" s="14">
        <v>42974659650</v>
      </c>
    </row>
    <row r="56" spans="1:17" ht="21" x14ac:dyDescent="0.55000000000000004">
      <c r="A56" s="2" t="s">
        <v>216</v>
      </c>
      <c r="C56" s="14">
        <v>89345266508</v>
      </c>
      <c r="D56" s="14"/>
      <c r="E56" s="14">
        <v>0</v>
      </c>
      <c r="F56" s="14"/>
      <c r="G56" s="14">
        <v>0</v>
      </c>
      <c r="H56" s="14"/>
      <c r="I56" s="14">
        <v>89345266508</v>
      </c>
      <c r="J56" s="14"/>
      <c r="K56" s="14">
        <v>561661932886</v>
      </c>
      <c r="L56" s="14"/>
      <c r="M56" s="14">
        <v>0</v>
      </c>
      <c r="N56" s="14"/>
      <c r="O56" s="14">
        <v>0</v>
      </c>
      <c r="P56" s="14"/>
      <c r="Q56" s="14">
        <v>561661932886</v>
      </c>
    </row>
    <row r="57" spans="1:17" ht="21" x14ac:dyDescent="0.55000000000000004">
      <c r="A57" s="2" t="s">
        <v>278</v>
      </c>
      <c r="C57" s="14">
        <v>88272107766</v>
      </c>
      <c r="D57" s="14"/>
      <c r="E57" s="14">
        <v>-170362832148</v>
      </c>
      <c r="F57" s="14"/>
      <c r="G57" s="14">
        <v>0</v>
      </c>
      <c r="H57" s="14"/>
      <c r="I57" s="14">
        <v>-82090724382</v>
      </c>
      <c r="J57" s="14"/>
      <c r="K57" s="14">
        <v>171372624952</v>
      </c>
      <c r="L57" s="14"/>
      <c r="M57" s="14">
        <v>-171450330336</v>
      </c>
      <c r="N57" s="14"/>
      <c r="O57" s="14">
        <v>0</v>
      </c>
      <c r="P57" s="14"/>
      <c r="Q57" s="14">
        <v>-77705384</v>
      </c>
    </row>
    <row r="58" spans="1:17" ht="21" x14ac:dyDescent="0.55000000000000004">
      <c r="A58" s="2" t="s">
        <v>294</v>
      </c>
      <c r="C58" s="14">
        <v>71506834999</v>
      </c>
      <c r="D58" s="14"/>
      <c r="E58" s="14">
        <v>0</v>
      </c>
      <c r="F58" s="14"/>
      <c r="G58" s="14">
        <v>0</v>
      </c>
      <c r="H58" s="14"/>
      <c r="I58" s="14">
        <v>71506834999</v>
      </c>
      <c r="J58" s="14"/>
      <c r="K58" s="14">
        <v>441369774695</v>
      </c>
      <c r="L58" s="14"/>
      <c r="M58" s="14">
        <v>0</v>
      </c>
      <c r="N58" s="14"/>
      <c r="O58" s="14">
        <v>0</v>
      </c>
      <c r="P58" s="14"/>
      <c r="Q58" s="14">
        <v>441369774695</v>
      </c>
    </row>
    <row r="59" spans="1:17" ht="21" x14ac:dyDescent="0.55000000000000004">
      <c r="A59" s="2" t="s">
        <v>277</v>
      </c>
      <c r="C59" s="14">
        <v>58601814879</v>
      </c>
      <c r="D59" s="14"/>
      <c r="E59" s="14">
        <v>0</v>
      </c>
      <c r="F59" s="14"/>
      <c r="G59" s="14">
        <v>0</v>
      </c>
      <c r="H59" s="14"/>
      <c r="I59" s="14">
        <v>58601814879</v>
      </c>
      <c r="J59" s="14"/>
      <c r="K59" s="14">
        <v>458798175067</v>
      </c>
      <c r="L59" s="14"/>
      <c r="M59" s="14">
        <v>0</v>
      </c>
      <c r="N59" s="14"/>
      <c r="O59" s="14">
        <v>0</v>
      </c>
      <c r="P59" s="14"/>
      <c r="Q59" s="14">
        <v>458798175067</v>
      </c>
    </row>
    <row r="60" spans="1:17" ht="21" x14ac:dyDescent="0.55000000000000004">
      <c r="A60" s="2" t="s">
        <v>274</v>
      </c>
      <c r="C60" s="14">
        <v>14648256042</v>
      </c>
      <c r="D60" s="14"/>
      <c r="E60" s="14">
        <v>0</v>
      </c>
      <c r="F60" s="14"/>
      <c r="G60" s="14">
        <v>0</v>
      </c>
      <c r="H60" s="14"/>
      <c r="I60" s="14">
        <v>14648256042</v>
      </c>
      <c r="J60" s="14"/>
      <c r="K60" s="14">
        <v>110801767358</v>
      </c>
      <c r="L60" s="14"/>
      <c r="M60" s="14">
        <v>0</v>
      </c>
      <c r="N60" s="14"/>
      <c r="O60" s="14">
        <v>0</v>
      </c>
      <c r="P60" s="14"/>
      <c r="Q60" s="14">
        <v>110801767358</v>
      </c>
    </row>
    <row r="61" spans="1:17" ht="21" x14ac:dyDescent="0.55000000000000004">
      <c r="A61" s="2" t="s">
        <v>228</v>
      </c>
      <c r="C61" s="14">
        <v>40483067</v>
      </c>
      <c r="D61" s="14"/>
      <c r="E61" s="14">
        <v>147505659</v>
      </c>
      <c r="F61" s="14"/>
      <c r="G61" s="14">
        <v>0</v>
      </c>
      <c r="H61" s="14"/>
      <c r="I61" s="14">
        <v>187988726</v>
      </c>
      <c r="J61" s="14"/>
      <c r="K61" s="14">
        <v>77124183</v>
      </c>
      <c r="L61" s="14"/>
      <c r="M61" s="14">
        <v>123513324</v>
      </c>
      <c r="N61" s="14"/>
      <c r="O61" s="14">
        <v>0</v>
      </c>
      <c r="P61" s="14"/>
      <c r="Q61" s="14">
        <v>200637507</v>
      </c>
    </row>
    <row r="62" spans="1:17" ht="21" x14ac:dyDescent="0.55000000000000004">
      <c r="A62" s="2" t="s">
        <v>258</v>
      </c>
      <c r="C62" s="14">
        <v>44205005708</v>
      </c>
      <c r="D62" s="14"/>
      <c r="E62" s="14">
        <v>0</v>
      </c>
      <c r="F62" s="14"/>
      <c r="G62" s="14">
        <v>0</v>
      </c>
      <c r="H62" s="14"/>
      <c r="I62" s="14">
        <v>44205005708</v>
      </c>
      <c r="J62" s="14"/>
      <c r="K62" s="14">
        <v>87867099887</v>
      </c>
      <c r="L62" s="14"/>
      <c r="M62" s="14">
        <v>-1014481860</v>
      </c>
      <c r="N62" s="14"/>
      <c r="O62" s="14">
        <v>0</v>
      </c>
      <c r="P62" s="14"/>
      <c r="Q62" s="14">
        <v>86852618027</v>
      </c>
    </row>
    <row r="63" spans="1:17" ht="21" x14ac:dyDescent="0.55000000000000004">
      <c r="A63" s="2" t="s">
        <v>264</v>
      </c>
      <c r="C63" s="14">
        <v>87907088373</v>
      </c>
      <c r="D63" s="14"/>
      <c r="E63" s="14">
        <v>0</v>
      </c>
      <c r="F63" s="14"/>
      <c r="G63" s="14">
        <v>0</v>
      </c>
      <c r="H63" s="14"/>
      <c r="I63" s="14">
        <v>87907088373</v>
      </c>
      <c r="J63" s="14"/>
      <c r="K63" s="14">
        <v>645793301591</v>
      </c>
      <c r="L63" s="14"/>
      <c r="M63" s="14">
        <v>0</v>
      </c>
      <c r="N63" s="14"/>
      <c r="O63" s="14">
        <v>0</v>
      </c>
      <c r="P63" s="14"/>
      <c r="Q63" s="14">
        <v>645793301591</v>
      </c>
    </row>
    <row r="64" spans="1:17" ht="21" x14ac:dyDescent="0.55000000000000004">
      <c r="A64" s="2" t="s">
        <v>271</v>
      </c>
      <c r="C64" s="14">
        <v>14651156978</v>
      </c>
      <c r="D64" s="14"/>
      <c r="E64" s="14">
        <v>0</v>
      </c>
      <c r="F64" s="14"/>
      <c r="G64" s="14">
        <v>0</v>
      </c>
      <c r="H64" s="14"/>
      <c r="I64" s="14">
        <v>14651156978</v>
      </c>
      <c r="J64" s="14"/>
      <c r="K64" s="14">
        <v>107631944281</v>
      </c>
      <c r="L64" s="14"/>
      <c r="M64" s="14">
        <v>0</v>
      </c>
      <c r="N64" s="14"/>
      <c r="O64" s="14">
        <v>0</v>
      </c>
      <c r="P64" s="14"/>
      <c r="Q64" s="14">
        <v>107631944281</v>
      </c>
    </row>
    <row r="65" spans="1:17" ht="21" x14ac:dyDescent="0.55000000000000004">
      <c r="A65" s="2" t="s">
        <v>282</v>
      </c>
      <c r="C65" s="14">
        <v>39473189824</v>
      </c>
      <c r="D65" s="14"/>
      <c r="E65" s="14">
        <v>-1006250000</v>
      </c>
      <c r="F65" s="14"/>
      <c r="G65" s="14">
        <v>0</v>
      </c>
      <c r="H65" s="14"/>
      <c r="I65" s="14">
        <v>38466939824</v>
      </c>
      <c r="J65" s="14"/>
      <c r="K65" s="14">
        <v>39473189824</v>
      </c>
      <c r="L65" s="14"/>
      <c r="M65" s="14">
        <v>-1006250000</v>
      </c>
      <c r="N65" s="14"/>
      <c r="O65" s="14">
        <v>0</v>
      </c>
      <c r="P65" s="14"/>
      <c r="Q65" s="14">
        <v>38466939824</v>
      </c>
    </row>
    <row r="66" spans="1:17" ht="21" x14ac:dyDescent="0.55000000000000004">
      <c r="A66" s="2" t="s">
        <v>285</v>
      </c>
      <c r="C66" s="14">
        <v>19252293751</v>
      </c>
      <c r="D66" s="14"/>
      <c r="E66" s="14">
        <v>-1147402125</v>
      </c>
      <c r="F66" s="14"/>
      <c r="G66" s="14">
        <v>0</v>
      </c>
      <c r="H66" s="14"/>
      <c r="I66" s="14">
        <v>18104891626</v>
      </c>
      <c r="J66" s="14"/>
      <c r="K66" s="14">
        <v>19252293751</v>
      </c>
      <c r="L66" s="14"/>
      <c r="M66" s="14">
        <v>-1147402125</v>
      </c>
      <c r="N66" s="14"/>
      <c r="O66" s="14">
        <v>0</v>
      </c>
      <c r="P66" s="14"/>
      <c r="Q66" s="14">
        <v>18104891626</v>
      </c>
    </row>
    <row r="67" spans="1:17" ht="21" x14ac:dyDescent="0.55000000000000004">
      <c r="A67" s="2" t="s">
        <v>160</v>
      </c>
      <c r="C67" s="14">
        <v>100516385532</v>
      </c>
      <c r="D67" s="14"/>
      <c r="E67" s="14">
        <v>-699854028461</v>
      </c>
      <c r="F67" s="14"/>
      <c r="G67" s="14">
        <v>0</v>
      </c>
      <c r="H67" s="14"/>
      <c r="I67" s="14">
        <v>-599337642929</v>
      </c>
      <c r="J67" s="14"/>
      <c r="K67" s="14">
        <v>786699782924</v>
      </c>
      <c r="L67" s="14"/>
      <c r="M67" s="14">
        <v>-699854028461</v>
      </c>
      <c r="N67" s="14"/>
      <c r="O67" s="14">
        <v>0</v>
      </c>
      <c r="P67" s="14"/>
      <c r="Q67" s="14">
        <v>86845754463</v>
      </c>
    </row>
    <row r="68" spans="1:17" ht="21" x14ac:dyDescent="0.55000000000000004">
      <c r="A68" s="2" t="s">
        <v>157</v>
      </c>
      <c r="C68" s="14">
        <v>51435314039</v>
      </c>
      <c r="D68" s="14"/>
      <c r="E68" s="14">
        <v>0</v>
      </c>
      <c r="F68" s="14"/>
      <c r="G68" s="14">
        <v>0</v>
      </c>
      <c r="H68" s="14"/>
      <c r="I68" s="14">
        <v>51435314039</v>
      </c>
      <c r="J68" s="14"/>
      <c r="K68" s="14">
        <v>308949070296</v>
      </c>
      <c r="L68" s="14"/>
      <c r="M68" s="14">
        <v>0</v>
      </c>
      <c r="N68" s="14"/>
      <c r="O68" s="14">
        <v>0</v>
      </c>
      <c r="P68" s="14"/>
      <c r="Q68" s="14">
        <v>308949070296</v>
      </c>
    </row>
    <row r="69" spans="1:17" ht="21" x14ac:dyDescent="0.55000000000000004">
      <c r="A69" s="2" t="s">
        <v>210</v>
      </c>
      <c r="C69" s="14">
        <v>64821681639</v>
      </c>
      <c r="D69" s="14"/>
      <c r="E69" s="14">
        <v>0</v>
      </c>
      <c r="F69" s="14"/>
      <c r="G69" s="14">
        <v>0</v>
      </c>
      <c r="H69" s="14"/>
      <c r="I69" s="14">
        <v>64821681639</v>
      </c>
      <c r="J69" s="14"/>
      <c r="K69" s="14">
        <v>490103873242</v>
      </c>
      <c r="L69" s="14"/>
      <c r="M69" s="14">
        <v>0</v>
      </c>
      <c r="N69" s="14"/>
      <c r="O69" s="14">
        <v>0</v>
      </c>
      <c r="P69" s="14"/>
      <c r="Q69" s="14">
        <v>490103873242</v>
      </c>
    </row>
    <row r="70" spans="1:17" ht="21" x14ac:dyDescent="0.55000000000000004">
      <c r="A70" s="2" t="s">
        <v>222</v>
      </c>
      <c r="C70" s="14">
        <v>74972138043</v>
      </c>
      <c r="D70" s="14"/>
      <c r="E70" s="14">
        <v>0</v>
      </c>
      <c r="F70" s="14"/>
      <c r="G70" s="14">
        <v>0</v>
      </c>
      <c r="H70" s="14"/>
      <c r="I70" s="14">
        <v>74972138043</v>
      </c>
      <c r="J70" s="14"/>
      <c r="K70" s="14">
        <v>440515406712</v>
      </c>
      <c r="L70" s="14"/>
      <c r="M70" s="14">
        <v>205301282397</v>
      </c>
      <c r="N70" s="14"/>
      <c r="O70" s="14">
        <v>0</v>
      </c>
      <c r="P70" s="14"/>
      <c r="Q70" s="14">
        <v>645816689109</v>
      </c>
    </row>
    <row r="71" spans="1:17" ht="21" x14ac:dyDescent="0.55000000000000004">
      <c r="A71" s="2" t="s">
        <v>213</v>
      </c>
      <c r="C71" s="14">
        <v>72385107814</v>
      </c>
      <c r="D71" s="14"/>
      <c r="E71" s="14">
        <v>0</v>
      </c>
      <c r="F71" s="14"/>
      <c r="G71" s="14">
        <v>0</v>
      </c>
      <c r="H71" s="14"/>
      <c r="I71" s="14">
        <v>72385107814</v>
      </c>
      <c r="J71" s="14"/>
      <c r="K71" s="14">
        <v>376323991563</v>
      </c>
      <c r="L71" s="14"/>
      <c r="M71" s="14">
        <v>-25526656250</v>
      </c>
      <c r="N71" s="14"/>
      <c r="O71" s="14">
        <v>0</v>
      </c>
      <c r="P71" s="14"/>
      <c r="Q71" s="14">
        <v>350797335313</v>
      </c>
    </row>
    <row r="72" spans="1:17" ht="21" x14ac:dyDescent="0.55000000000000004">
      <c r="A72" s="2" t="s">
        <v>679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J72" s="14"/>
      <c r="K72" s="14">
        <v>565061227816</v>
      </c>
      <c r="L72" s="14"/>
      <c r="M72" s="14">
        <v>0</v>
      </c>
      <c r="N72" s="14"/>
      <c r="O72" s="14">
        <v>0</v>
      </c>
      <c r="P72" s="14"/>
      <c r="Q72" s="14">
        <v>565061227816</v>
      </c>
    </row>
    <row r="73" spans="1:17" ht="21" x14ac:dyDescent="0.55000000000000004">
      <c r="A73" s="2" t="s">
        <v>183</v>
      </c>
      <c r="C73" s="14">
        <v>99840815114</v>
      </c>
      <c r="D73" s="14"/>
      <c r="E73" s="14">
        <v>-33110818251</v>
      </c>
      <c r="F73" s="14"/>
      <c r="G73" s="14">
        <v>0</v>
      </c>
      <c r="H73" s="14"/>
      <c r="I73" s="14">
        <v>66729996863</v>
      </c>
      <c r="J73" s="14"/>
      <c r="K73" s="14">
        <v>681235567402</v>
      </c>
      <c r="L73" s="14"/>
      <c r="M73" s="14">
        <v>-33110818251</v>
      </c>
      <c r="N73" s="14"/>
      <c r="O73" s="14">
        <v>0</v>
      </c>
      <c r="P73" s="14"/>
      <c r="Q73" s="14">
        <v>648124749151</v>
      </c>
    </row>
    <row r="74" spans="1:17" ht="21" x14ac:dyDescent="0.55000000000000004">
      <c r="A74" s="2" t="s">
        <v>151</v>
      </c>
      <c r="C74" s="14">
        <v>20924604494</v>
      </c>
      <c r="D74" s="14"/>
      <c r="E74" s="14">
        <v>0</v>
      </c>
      <c r="F74" s="14"/>
      <c r="G74" s="14">
        <v>0</v>
      </c>
      <c r="H74" s="14"/>
      <c r="I74" s="14">
        <v>20924604494</v>
      </c>
      <c r="J74" s="14"/>
      <c r="K74" s="14">
        <v>159754775752</v>
      </c>
      <c r="L74" s="14"/>
      <c r="M74" s="14">
        <v>0</v>
      </c>
      <c r="N74" s="14"/>
      <c r="O74" s="14">
        <v>0</v>
      </c>
      <c r="P74" s="14"/>
      <c r="Q74" s="14">
        <v>159754775752</v>
      </c>
    </row>
    <row r="75" spans="1:17" ht="21" x14ac:dyDescent="0.55000000000000004">
      <c r="A75" s="2" t="s">
        <v>261</v>
      </c>
      <c r="C75" s="14">
        <v>29321969465</v>
      </c>
      <c r="D75" s="14"/>
      <c r="E75" s="14">
        <v>0</v>
      </c>
      <c r="F75" s="14"/>
      <c r="G75" s="14">
        <v>0</v>
      </c>
      <c r="H75" s="14"/>
      <c r="I75" s="14">
        <v>29321969465</v>
      </c>
      <c r="J75" s="14"/>
      <c r="K75" s="14">
        <v>223391144818</v>
      </c>
      <c r="L75" s="14"/>
      <c r="M75" s="14">
        <v>0</v>
      </c>
      <c r="N75" s="14"/>
      <c r="O75" s="14">
        <v>0</v>
      </c>
      <c r="P75" s="14"/>
      <c r="Q75" s="14">
        <v>223391144818</v>
      </c>
    </row>
    <row r="76" spans="1:17" ht="21" x14ac:dyDescent="0.55000000000000004">
      <c r="A76" s="2" t="s">
        <v>270</v>
      </c>
      <c r="C76" s="14">
        <v>66204178237</v>
      </c>
      <c r="D76" s="14"/>
      <c r="E76" s="14">
        <v>0</v>
      </c>
      <c r="F76" s="14"/>
      <c r="G76" s="14">
        <v>0</v>
      </c>
      <c r="H76" s="14"/>
      <c r="I76" s="14">
        <v>66204178237</v>
      </c>
      <c r="J76" s="14"/>
      <c r="K76" s="14">
        <v>397425854269</v>
      </c>
      <c r="L76" s="14"/>
      <c r="M76" s="14">
        <v>0</v>
      </c>
      <c r="N76" s="14"/>
      <c r="O76" s="14">
        <v>0</v>
      </c>
      <c r="P76" s="14"/>
      <c r="Q76" s="14">
        <v>397425854269</v>
      </c>
    </row>
    <row r="77" spans="1:17" ht="21" x14ac:dyDescent="0.55000000000000004">
      <c r="A77" s="2" t="s">
        <v>276</v>
      </c>
      <c r="C77" s="14">
        <v>70603093768</v>
      </c>
      <c r="D77" s="14"/>
      <c r="E77" s="14">
        <v>0</v>
      </c>
      <c r="F77" s="14"/>
      <c r="G77" s="14">
        <v>0</v>
      </c>
      <c r="H77" s="14"/>
      <c r="I77" s="14">
        <v>70603093768</v>
      </c>
      <c r="J77" s="14"/>
      <c r="K77" s="14">
        <v>423832688544</v>
      </c>
      <c r="L77" s="14"/>
      <c r="M77" s="14">
        <v>0</v>
      </c>
      <c r="N77" s="14"/>
      <c r="O77" s="14">
        <v>0</v>
      </c>
      <c r="P77" s="14"/>
      <c r="Q77" s="14">
        <v>423832688544</v>
      </c>
    </row>
    <row r="78" spans="1:17" ht="21" x14ac:dyDescent="0.55000000000000004">
      <c r="A78" s="2" t="s">
        <v>174</v>
      </c>
      <c r="C78" s="14">
        <v>26619074999</v>
      </c>
      <c r="D78" s="14"/>
      <c r="E78" s="14">
        <v>0</v>
      </c>
      <c r="F78" s="14"/>
      <c r="G78" s="14">
        <v>0</v>
      </c>
      <c r="H78" s="14"/>
      <c r="I78" s="14">
        <v>26619074999</v>
      </c>
      <c r="J78" s="14"/>
      <c r="K78" s="14">
        <v>195845059343</v>
      </c>
      <c r="L78" s="14"/>
      <c r="M78" s="14">
        <v>0</v>
      </c>
      <c r="N78" s="14"/>
      <c r="O78" s="14">
        <v>0</v>
      </c>
      <c r="P78" s="14"/>
      <c r="Q78" s="14">
        <v>195845059343</v>
      </c>
    </row>
    <row r="79" spans="1:17" ht="21" x14ac:dyDescent="0.55000000000000004">
      <c r="A79" s="2" t="s">
        <v>145</v>
      </c>
      <c r="C79" s="14">
        <v>108905742188</v>
      </c>
      <c r="D79" s="14"/>
      <c r="E79" s="14">
        <v>-749864062500</v>
      </c>
      <c r="F79" s="14"/>
      <c r="G79" s="14">
        <v>0</v>
      </c>
      <c r="H79" s="14"/>
      <c r="I79" s="14">
        <v>-640958320312</v>
      </c>
      <c r="J79" s="14"/>
      <c r="K79" s="14">
        <v>361075626946</v>
      </c>
      <c r="L79" s="14"/>
      <c r="M79" s="14">
        <v>-663582125000</v>
      </c>
      <c r="N79" s="14"/>
      <c r="O79" s="14">
        <v>0</v>
      </c>
      <c r="P79" s="14"/>
      <c r="Q79" s="14">
        <v>-302506498054</v>
      </c>
    </row>
    <row r="80" spans="1:17" ht="21" x14ac:dyDescent="0.55000000000000004">
      <c r="A80" s="2" t="s">
        <v>201</v>
      </c>
      <c r="C80" s="14">
        <v>57507988530</v>
      </c>
      <c r="D80" s="14"/>
      <c r="E80" s="14">
        <v>0</v>
      </c>
      <c r="F80" s="14"/>
      <c r="G80" s="14">
        <v>0</v>
      </c>
      <c r="H80" s="14"/>
      <c r="I80" s="14">
        <v>57507988530</v>
      </c>
      <c r="J80" s="14"/>
      <c r="K80" s="14">
        <v>369291698485</v>
      </c>
      <c r="L80" s="14"/>
      <c r="M80" s="14">
        <v>0</v>
      </c>
      <c r="N80" s="14"/>
      <c r="O80" s="14">
        <v>0</v>
      </c>
      <c r="P80" s="14"/>
      <c r="Q80" s="14">
        <v>369291698485</v>
      </c>
    </row>
    <row r="81" spans="1:17" ht="21" x14ac:dyDescent="0.55000000000000004">
      <c r="A81" s="2" t="s">
        <v>171</v>
      </c>
      <c r="C81" s="14">
        <v>16674765035</v>
      </c>
      <c r="D81" s="14"/>
      <c r="E81" s="14">
        <v>0</v>
      </c>
      <c r="F81" s="14"/>
      <c r="G81" s="14">
        <v>0</v>
      </c>
      <c r="H81" s="14"/>
      <c r="I81" s="14">
        <v>16674765035</v>
      </c>
      <c r="J81" s="14"/>
      <c r="K81" s="14">
        <v>122256782334</v>
      </c>
      <c r="L81" s="14"/>
      <c r="M81" s="14">
        <v>0</v>
      </c>
      <c r="N81" s="14"/>
      <c r="O81" s="14">
        <v>0</v>
      </c>
      <c r="P81" s="14"/>
      <c r="Q81" s="14">
        <v>122256782334</v>
      </c>
    </row>
    <row r="82" spans="1:17" ht="21" x14ac:dyDescent="0.55000000000000004">
      <c r="A82" s="2" t="s">
        <v>281</v>
      </c>
      <c r="C82" s="14">
        <v>8576411147</v>
      </c>
      <c r="D82" s="14"/>
      <c r="E82" s="14">
        <v>0</v>
      </c>
      <c r="F82" s="14"/>
      <c r="G82" s="14">
        <v>0</v>
      </c>
      <c r="H82" s="14"/>
      <c r="I82" s="14">
        <v>8576411147</v>
      </c>
      <c r="J82" s="14"/>
      <c r="K82" s="14">
        <v>61930766757</v>
      </c>
      <c r="L82" s="14"/>
      <c r="M82" s="14">
        <v>0</v>
      </c>
      <c r="N82" s="14"/>
      <c r="O82" s="14">
        <v>0</v>
      </c>
      <c r="P82" s="14"/>
      <c r="Q82" s="14">
        <v>61930766757</v>
      </c>
    </row>
    <row r="83" spans="1:17" ht="21" x14ac:dyDescent="0.55000000000000004">
      <c r="A83" s="2" t="s">
        <v>273</v>
      </c>
      <c r="C83" s="14">
        <v>35733871943</v>
      </c>
      <c r="D83" s="14"/>
      <c r="E83" s="14">
        <v>-12497219468</v>
      </c>
      <c r="F83" s="14"/>
      <c r="G83" s="14">
        <v>0</v>
      </c>
      <c r="H83" s="14"/>
      <c r="I83" s="14">
        <v>23236652475</v>
      </c>
      <c r="J83" s="14"/>
      <c r="K83" s="14">
        <v>256044652469</v>
      </c>
      <c r="L83" s="14"/>
      <c r="M83" s="14">
        <v>-12497219468</v>
      </c>
      <c r="N83" s="14"/>
      <c r="O83" s="14">
        <v>0</v>
      </c>
      <c r="P83" s="14"/>
      <c r="Q83" s="14">
        <v>243547433001</v>
      </c>
    </row>
    <row r="84" spans="1:17" ht="21" x14ac:dyDescent="0.55000000000000004">
      <c r="A84" s="2" t="s">
        <v>275</v>
      </c>
      <c r="C84" s="14">
        <v>8575024615</v>
      </c>
      <c r="D84" s="14"/>
      <c r="E84" s="14">
        <v>0</v>
      </c>
      <c r="F84" s="14"/>
      <c r="G84" s="14">
        <v>0</v>
      </c>
      <c r="H84" s="14"/>
      <c r="I84" s="14">
        <v>8575024615</v>
      </c>
      <c r="J84" s="14"/>
      <c r="K84" s="14">
        <v>61174845896</v>
      </c>
      <c r="L84" s="14"/>
      <c r="M84" s="14">
        <v>-2998946341</v>
      </c>
      <c r="N84" s="14"/>
      <c r="O84" s="14">
        <v>0</v>
      </c>
      <c r="P84" s="14"/>
      <c r="Q84" s="14">
        <v>58175899555</v>
      </c>
    </row>
    <row r="85" spans="1:17" ht="21" x14ac:dyDescent="0.55000000000000004">
      <c r="A85" s="2" t="s">
        <v>267</v>
      </c>
      <c r="C85" s="14">
        <v>42880969379</v>
      </c>
      <c r="D85" s="14"/>
      <c r="E85" s="14">
        <v>0</v>
      </c>
      <c r="F85" s="14"/>
      <c r="G85" s="14">
        <v>0</v>
      </c>
      <c r="H85" s="14"/>
      <c r="I85" s="14">
        <v>42880969379</v>
      </c>
      <c r="J85" s="14"/>
      <c r="K85" s="14">
        <v>324345176093</v>
      </c>
      <c r="L85" s="14"/>
      <c r="M85" s="14">
        <v>0</v>
      </c>
      <c r="N85" s="14"/>
      <c r="O85" s="14">
        <v>0</v>
      </c>
      <c r="P85" s="14"/>
      <c r="Q85" s="14">
        <v>324345176093</v>
      </c>
    </row>
    <row r="86" spans="1:17" ht="21" x14ac:dyDescent="0.55000000000000004">
      <c r="A86" s="2" t="s">
        <v>154</v>
      </c>
      <c r="C86" s="14">
        <v>27910192889</v>
      </c>
      <c r="D86" s="14"/>
      <c r="E86" s="14">
        <v>0</v>
      </c>
      <c r="F86" s="14"/>
      <c r="G86" s="14">
        <v>0</v>
      </c>
      <c r="H86" s="14"/>
      <c r="I86" s="14">
        <v>27910192889</v>
      </c>
      <c r="J86" s="14"/>
      <c r="K86" s="14">
        <v>195856027425</v>
      </c>
      <c r="L86" s="14"/>
      <c r="M86" s="14">
        <v>-71687873</v>
      </c>
      <c r="N86" s="14"/>
      <c r="O86" s="14">
        <v>0</v>
      </c>
      <c r="P86" s="14"/>
      <c r="Q86" s="14">
        <v>195784339552</v>
      </c>
    </row>
    <row r="87" spans="1:17" ht="21" x14ac:dyDescent="0.55000000000000004">
      <c r="A87" s="2" t="s">
        <v>693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v>0</v>
      </c>
      <c r="J87" s="14"/>
      <c r="K87" s="14">
        <v>3716801770</v>
      </c>
      <c r="L87" s="14"/>
      <c r="M87" s="14">
        <v>0</v>
      </c>
      <c r="N87" s="14"/>
      <c r="O87" s="14">
        <v>0</v>
      </c>
      <c r="P87" s="14"/>
      <c r="Q87" s="14">
        <v>3716801770</v>
      </c>
    </row>
    <row r="88" spans="1:17" ht="21" x14ac:dyDescent="0.55000000000000004">
      <c r="A88" s="2" t="s">
        <v>695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v>0</v>
      </c>
      <c r="J88" s="14"/>
      <c r="K88" s="14">
        <v>14118905110</v>
      </c>
      <c r="L88" s="14"/>
      <c r="M88" s="14">
        <v>0</v>
      </c>
      <c r="N88" s="14"/>
      <c r="O88" s="14">
        <v>0</v>
      </c>
      <c r="P88" s="14"/>
      <c r="Q88" s="14">
        <v>14118905110</v>
      </c>
    </row>
    <row r="89" spans="1:17" ht="21" x14ac:dyDescent="0.55000000000000004">
      <c r="A89" s="2" t="s">
        <v>291</v>
      </c>
      <c r="C89" s="14">
        <v>0</v>
      </c>
      <c r="D89" s="14"/>
      <c r="E89" s="14">
        <v>813600672</v>
      </c>
      <c r="F89" s="14"/>
      <c r="G89" s="14">
        <v>0</v>
      </c>
      <c r="H89" s="14"/>
      <c r="I89" s="14">
        <v>813600672</v>
      </c>
      <c r="J89" s="14"/>
      <c r="K89" s="14">
        <v>0</v>
      </c>
      <c r="L89" s="14"/>
      <c r="M89" s="14">
        <v>813600672</v>
      </c>
      <c r="N89" s="14"/>
      <c r="O89" s="14">
        <v>0</v>
      </c>
      <c r="P89" s="14"/>
      <c r="Q89" s="14">
        <v>813600672</v>
      </c>
    </row>
    <row r="90" spans="1:17" ht="21" x14ac:dyDescent="0.55000000000000004">
      <c r="A90" s="2" t="s">
        <v>288</v>
      </c>
      <c r="C90" s="14">
        <v>0</v>
      </c>
      <c r="D90" s="14"/>
      <c r="E90" s="14">
        <v>815045573</v>
      </c>
      <c r="F90" s="14"/>
      <c r="G90" s="14">
        <v>0</v>
      </c>
      <c r="H90" s="14"/>
      <c r="I90" s="14">
        <v>815045573</v>
      </c>
      <c r="J90" s="14"/>
      <c r="K90" s="14">
        <v>0</v>
      </c>
      <c r="L90" s="14"/>
      <c r="M90" s="14">
        <v>815045573</v>
      </c>
      <c r="N90" s="14"/>
      <c r="O90" s="14">
        <v>0</v>
      </c>
      <c r="P90" s="14"/>
      <c r="Q90" s="14">
        <v>815045573</v>
      </c>
    </row>
    <row r="91" spans="1:17" ht="21" x14ac:dyDescent="0.55000000000000004">
      <c r="A91" s="2" t="s">
        <v>130</v>
      </c>
      <c r="C91" s="14">
        <v>0</v>
      </c>
      <c r="D91" s="14"/>
      <c r="E91" s="14">
        <v>171661275380</v>
      </c>
      <c r="F91" s="14"/>
      <c r="G91" s="14">
        <v>0</v>
      </c>
      <c r="H91" s="14"/>
      <c r="I91" s="14">
        <v>171661275380</v>
      </c>
      <c r="J91" s="14"/>
      <c r="K91" s="14">
        <v>0</v>
      </c>
      <c r="L91" s="14"/>
      <c r="M91" s="14">
        <v>1024435722241</v>
      </c>
      <c r="N91" s="14"/>
      <c r="O91" s="14">
        <v>0</v>
      </c>
      <c r="P91" s="14"/>
      <c r="Q91" s="14">
        <v>1024435722241</v>
      </c>
    </row>
    <row r="92" spans="1:17" ht="21" x14ac:dyDescent="0.55000000000000004">
      <c r="A92" s="2" t="s">
        <v>121</v>
      </c>
      <c r="C92" s="14">
        <v>0</v>
      </c>
      <c r="D92" s="14"/>
      <c r="E92" s="14">
        <v>157199069886</v>
      </c>
      <c r="F92" s="14"/>
      <c r="G92" s="14">
        <v>0</v>
      </c>
      <c r="H92" s="14"/>
      <c r="I92" s="14">
        <v>157199069886</v>
      </c>
      <c r="J92" s="14"/>
      <c r="K92" s="14">
        <v>0</v>
      </c>
      <c r="L92" s="14"/>
      <c r="M92" s="14">
        <v>970291842834</v>
      </c>
      <c r="N92" s="14"/>
      <c r="O92" s="14">
        <v>0</v>
      </c>
      <c r="P92" s="14"/>
      <c r="Q92" s="14">
        <v>970291842834</v>
      </c>
    </row>
    <row r="93" spans="1:17" ht="21" x14ac:dyDescent="0.55000000000000004">
      <c r="A93" s="2" t="s">
        <v>136</v>
      </c>
      <c r="C93" s="14">
        <v>0</v>
      </c>
      <c r="D93" s="14"/>
      <c r="E93" s="14">
        <v>28295920491</v>
      </c>
      <c r="F93" s="14"/>
      <c r="G93" s="14">
        <v>0</v>
      </c>
      <c r="H93" s="14"/>
      <c r="I93" s="14">
        <v>28295920491</v>
      </c>
      <c r="J93" s="14"/>
      <c r="K93" s="14">
        <v>0</v>
      </c>
      <c r="L93" s="14"/>
      <c r="M93" s="14">
        <v>174656124821</v>
      </c>
      <c r="N93" s="14"/>
      <c r="O93" s="14">
        <v>0</v>
      </c>
      <c r="P93" s="14"/>
      <c r="Q93" s="14">
        <v>174656124821</v>
      </c>
    </row>
    <row r="94" spans="1:17" ht="21" x14ac:dyDescent="0.55000000000000004">
      <c r="A94" s="2" t="s">
        <v>117</v>
      </c>
      <c r="C94" s="14">
        <v>0</v>
      </c>
      <c r="D94" s="14"/>
      <c r="E94" s="14">
        <v>71455713272</v>
      </c>
      <c r="F94" s="14"/>
      <c r="G94" s="14">
        <v>0</v>
      </c>
      <c r="H94" s="14"/>
      <c r="I94" s="14">
        <v>71455713272</v>
      </c>
      <c r="J94" s="14"/>
      <c r="K94" s="14">
        <v>0</v>
      </c>
      <c r="L94" s="14"/>
      <c r="M94" s="14">
        <v>441049735697</v>
      </c>
      <c r="N94" s="14"/>
      <c r="O94" s="14">
        <v>0</v>
      </c>
      <c r="P94" s="14"/>
      <c r="Q94" s="14">
        <v>441049735697</v>
      </c>
    </row>
    <row r="95" spans="1:17" ht="21" x14ac:dyDescent="0.55000000000000004">
      <c r="A95" s="2" t="s">
        <v>166</v>
      </c>
      <c r="C95" s="14">
        <v>0</v>
      </c>
      <c r="D95" s="14"/>
      <c r="E95" s="14">
        <v>-256143565</v>
      </c>
      <c r="F95" s="14"/>
      <c r="G95" s="14">
        <v>0</v>
      </c>
      <c r="H95" s="14"/>
      <c r="I95" s="14">
        <v>-256143565</v>
      </c>
      <c r="J95" s="14"/>
      <c r="K95" s="14">
        <v>0</v>
      </c>
      <c r="L95" s="14"/>
      <c r="M95" s="14">
        <v>7837719155</v>
      </c>
      <c r="N95" s="14"/>
      <c r="O95" s="14">
        <v>0</v>
      </c>
      <c r="P95" s="14"/>
      <c r="Q95" s="14">
        <v>7837719155</v>
      </c>
    </row>
    <row r="96" spans="1:17" ht="21" x14ac:dyDescent="0.55000000000000004">
      <c r="A96" s="2" t="s">
        <v>169</v>
      </c>
      <c r="C96" s="14">
        <v>0</v>
      </c>
      <c r="D96" s="14"/>
      <c r="E96" s="14">
        <v>-166219867</v>
      </c>
      <c r="F96" s="14"/>
      <c r="G96" s="14">
        <v>0</v>
      </c>
      <c r="H96" s="14"/>
      <c r="I96" s="14">
        <v>-166219867</v>
      </c>
      <c r="J96" s="14"/>
      <c r="K96" s="14">
        <v>0</v>
      </c>
      <c r="L96" s="14"/>
      <c r="M96" s="14">
        <v>753763356</v>
      </c>
      <c r="N96" s="14"/>
      <c r="O96" s="14">
        <v>0</v>
      </c>
      <c r="P96" s="14"/>
      <c r="Q96" s="14">
        <v>753763356</v>
      </c>
    </row>
    <row r="97" spans="1:17" ht="21" x14ac:dyDescent="0.55000000000000004">
      <c r="A97" s="2" t="s">
        <v>163</v>
      </c>
      <c r="C97" s="14">
        <v>0</v>
      </c>
      <c r="D97" s="14"/>
      <c r="E97" s="14">
        <v>-726368321</v>
      </c>
      <c r="F97" s="14"/>
      <c r="G97" s="14">
        <v>0</v>
      </c>
      <c r="H97" s="14"/>
      <c r="I97" s="14">
        <v>-726368321</v>
      </c>
      <c r="J97" s="14"/>
      <c r="K97" s="14">
        <v>0</v>
      </c>
      <c r="L97" s="14"/>
      <c r="M97" s="14">
        <v>253953963</v>
      </c>
      <c r="N97" s="14"/>
      <c r="O97" s="14">
        <v>0</v>
      </c>
      <c r="P97" s="14"/>
      <c r="Q97" s="14">
        <v>253953963</v>
      </c>
    </row>
    <row r="98" spans="1:17" ht="21" x14ac:dyDescent="0.55000000000000004">
      <c r="A98" s="2" t="s">
        <v>127</v>
      </c>
      <c r="C98" s="14">
        <v>0</v>
      </c>
      <c r="D98" s="14"/>
      <c r="E98" s="14">
        <v>36939509597</v>
      </c>
      <c r="F98" s="14"/>
      <c r="G98" s="14">
        <v>0</v>
      </c>
      <c r="H98" s="14"/>
      <c r="I98" s="14">
        <v>36939509597</v>
      </c>
      <c r="J98" s="14"/>
      <c r="K98" s="14">
        <v>0</v>
      </c>
      <c r="L98" s="14"/>
      <c r="M98" s="14">
        <v>78781301974</v>
      </c>
      <c r="N98" s="14"/>
      <c r="O98" s="14">
        <v>0</v>
      </c>
      <c r="P98" s="14"/>
      <c r="Q98" s="14">
        <v>78781301974</v>
      </c>
    </row>
    <row r="99" spans="1:17" ht="19.5" thickBot="1" x14ac:dyDescent="0.5">
      <c r="C99" s="15">
        <f>SUM(C8:C98)</f>
        <v>2658549254958</v>
      </c>
      <c r="D99" s="14"/>
      <c r="E99" s="15">
        <f>SUM(E8:E98)</f>
        <v>-3728549975729</v>
      </c>
      <c r="F99" s="14"/>
      <c r="G99" s="15">
        <f>SUM(G8:G98)</f>
        <v>3457260887353</v>
      </c>
      <c r="H99" s="14"/>
      <c r="I99" s="15">
        <f>SUM(I8:I98)</f>
        <v>2387260166582</v>
      </c>
      <c r="J99" s="14"/>
      <c r="K99" s="15">
        <f>SUM(K8:K98)</f>
        <v>20595229440844</v>
      </c>
      <c r="L99" s="14"/>
      <c r="M99" s="15">
        <f>SUM(M8:M98)</f>
        <v>-911182776706</v>
      </c>
      <c r="N99" s="14"/>
      <c r="O99" s="15">
        <f>SUM(O8:O98)</f>
        <v>6405208642717</v>
      </c>
      <c r="P99" s="14"/>
      <c r="Q99" s="15">
        <f>SUM(Q8:Q98)</f>
        <v>26089255306855</v>
      </c>
    </row>
    <row r="100" spans="1:17" ht="19.5" thickTop="1" x14ac:dyDescent="0.45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x14ac:dyDescent="0.45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x14ac:dyDescent="0.4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300"/>
  <sheetViews>
    <sheetView rightToLeft="1" topLeftCell="A277" workbookViewId="0">
      <selection activeCell="G299" activeCellId="1" sqref="E299 G299"/>
    </sheetView>
  </sheetViews>
  <sheetFormatPr defaultColWidth="9.125" defaultRowHeight="18.75" x14ac:dyDescent="0.45"/>
  <cols>
    <col min="1" max="1" width="30.75" style="1" bestFit="1" customWidth="1"/>
    <col min="2" max="2" width="1" style="1" customWidth="1"/>
    <col min="3" max="3" width="21.5" style="1" bestFit="1" customWidth="1"/>
    <col min="4" max="4" width="1" style="1" customWidth="1"/>
    <col min="5" max="5" width="18.125" style="1" customWidth="1"/>
    <col min="6" max="6" width="1" style="1" customWidth="1"/>
    <col min="7" max="7" width="18.5" style="1" customWidth="1"/>
    <col min="8" max="8" width="1" style="1" customWidth="1"/>
    <col min="9" max="16384" width="9.125" style="1"/>
  </cols>
  <sheetData>
    <row r="2" spans="1:8" ht="21" x14ac:dyDescent="0.45">
      <c r="A2" s="6" t="s">
        <v>0</v>
      </c>
      <c r="B2" s="6"/>
      <c r="C2" s="6"/>
      <c r="D2" s="6"/>
      <c r="E2" s="6"/>
      <c r="F2" s="6"/>
      <c r="G2" s="6"/>
      <c r="H2" s="6"/>
    </row>
    <row r="3" spans="1:8" ht="21" x14ac:dyDescent="0.45">
      <c r="A3" s="6" t="s">
        <v>648</v>
      </c>
      <c r="B3" s="6"/>
      <c r="C3" s="6"/>
      <c r="D3" s="6"/>
      <c r="E3" s="6"/>
      <c r="F3" s="6"/>
      <c r="G3" s="6"/>
      <c r="H3" s="6"/>
    </row>
    <row r="4" spans="1:8" ht="21" x14ac:dyDescent="0.45">
      <c r="A4" s="6" t="s">
        <v>2</v>
      </c>
      <c r="B4" s="6"/>
      <c r="C4" s="6"/>
      <c r="D4" s="6"/>
      <c r="E4" s="6"/>
      <c r="F4" s="6"/>
      <c r="G4" s="6"/>
      <c r="H4" s="6"/>
    </row>
    <row r="6" spans="1:8" ht="49.5" customHeight="1" x14ac:dyDescent="0.45">
      <c r="A6" s="7" t="s">
        <v>781</v>
      </c>
      <c r="B6" s="7" t="s">
        <v>781</v>
      </c>
      <c r="C6" s="7" t="s">
        <v>781</v>
      </c>
      <c r="D6" s="8"/>
      <c r="E6" s="7" t="s">
        <v>650</v>
      </c>
      <c r="F6" s="7" t="s">
        <v>650</v>
      </c>
      <c r="G6" s="7" t="s">
        <v>651</v>
      </c>
      <c r="H6" s="7" t="s">
        <v>651</v>
      </c>
    </row>
    <row r="7" spans="1:8" ht="57.75" customHeight="1" x14ac:dyDescent="0.45">
      <c r="A7" s="7" t="s">
        <v>782</v>
      </c>
      <c r="B7" s="8"/>
      <c r="C7" s="7" t="s">
        <v>306</v>
      </c>
      <c r="D7" s="8"/>
      <c r="E7" s="7" t="s">
        <v>783</v>
      </c>
      <c r="F7" s="8"/>
      <c r="G7" s="7" t="s">
        <v>783</v>
      </c>
      <c r="H7" s="8"/>
    </row>
    <row r="8" spans="1:8" ht="21" x14ac:dyDescent="0.55000000000000004">
      <c r="A8" s="2" t="s">
        <v>312</v>
      </c>
      <c r="C8" s="1" t="s">
        <v>313</v>
      </c>
      <c r="E8" s="3">
        <v>0</v>
      </c>
      <c r="G8" s="3">
        <v>824700377</v>
      </c>
    </row>
    <row r="9" spans="1:8" ht="21" x14ac:dyDescent="0.55000000000000004">
      <c r="A9" s="2" t="s">
        <v>316</v>
      </c>
      <c r="C9" s="1" t="s">
        <v>317</v>
      </c>
      <c r="E9" s="3">
        <v>50158305</v>
      </c>
      <c r="G9" s="3">
        <v>75695070</v>
      </c>
    </row>
    <row r="10" spans="1:8" ht="21" x14ac:dyDescent="0.55000000000000004">
      <c r="A10" s="2" t="s">
        <v>319</v>
      </c>
      <c r="C10" s="1" t="s">
        <v>320</v>
      </c>
      <c r="E10" s="3">
        <v>0</v>
      </c>
      <c r="G10" s="3">
        <v>6124</v>
      </c>
    </row>
    <row r="11" spans="1:8" ht="21" x14ac:dyDescent="0.55000000000000004">
      <c r="A11" s="2" t="s">
        <v>322</v>
      </c>
      <c r="C11" s="1" t="s">
        <v>323</v>
      </c>
      <c r="E11" s="3">
        <v>0</v>
      </c>
      <c r="G11" s="3">
        <v>14665</v>
      </c>
    </row>
    <row r="12" spans="1:8" ht="21" x14ac:dyDescent="0.55000000000000004">
      <c r="A12" s="2" t="s">
        <v>316</v>
      </c>
      <c r="C12" s="1" t="s">
        <v>325</v>
      </c>
      <c r="E12" s="3">
        <v>778659</v>
      </c>
      <c r="G12" s="3">
        <v>4763189</v>
      </c>
    </row>
    <row r="13" spans="1:8" ht="21" x14ac:dyDescent="0.55000000000000004">
      <c r="A13" s="2" t="s">
        <v>337</v>
      </c>
      <c r="C13" s="1" t="s">
        <v>338</v>
      </c>
      <c r="E13" s="3">
        <v>1788189</v>
      </c>
      <c r="G13" s="3">
        <v>10678067</v>
      </c>
    </row>
    <row r="14" spans="1:8" ht="21" x14ac:dyDescent="0.55000000000000004">
      <c r="A14" s="2" t="s">
        <v>340</v>
      </c>
      <c r="C14" s="1" t="s">
        <v>341</v>
      </c>
      <c r="E14" s="3">
        <v>142</v>
      </c>
      <c r="G14" s="3">
        <v>142</v>
      </c>
    </row>
    <row r="15" spans="1:8" ht="21" x14ac:dyDescent="0.55000000000000004">
      <c r="A15" s="2" t="s">
        <v>343</v>
      </c>
      <c r="C15" s="1" t="s">
        <v>344</v>
      </c>
      <c r="E15" s="3">
        <v>307</v>
      </c>
      <c r="G15" s="3">
        <v>-51200605705</v>
      </c>
    </row>
    <row r="16" spans="1:8" ht="21" x14ac:dyDescent="0.55000000000000004">
      <c r="A16" s="2" t="s">
        <v>346</v>
      </c>
      <c r="C16" s="1" t="s">
        <v>347</v>
      </c>
      <c r="E16" s="3">
        <v>432064</v>
      </c>
      <c r="G16" s="3">
        <v>2580055</v>
      </c>
    </row>
    <row r="17" spans="1:7" ht="21" x14ac:dyDescent="0.55000000000000004">
      <c r="A17" s="2" t="s">
        <v>352</v>
      </c>
      <c r="C17" s="1" t="s">
        <v>353</v>
      </c>
      <c r="E17" s="3">
        <v>460346</v>
      </c>
      <c r="G17" s="3">
        <v>151954196</v>
      </c>
    </row>
    <row r="18" spans="1:7" ht="21" x14ac:dyDescent="0.55000000000000004">
      <c r="A18" s="2" t="s">
        <v>355</v>
      </c>
      <c r="C18" s="1" t="s">
        <v>356</v>
      </c>
      <c r="E18" s="3">
        <v>2415</v>
      </c>
      <c r="G18" s="3">
        <v>4820</v>
      </c>
    </row>
    <row r="19" spans="1:7" ht="21" x14ac:dyDescent="0.55000000000000004">
      <c r="A19" s="2" t="s">
        <v>361</v>
      </c>
      <c r="C19" s="1" t="s">
        <v>362</v>
      </c>
      <c r="E19" s="3">
        <v>9955</v>
      </c>
      <c r="G19" s="3">
        <v>78222</v>
      </c>
    </row>
    <row r="20" spans="1:7" ht="21" x14ac:dyDescent="0.55000000000000004">
      <c r="A20" s="2" t="s">
        <v>375</v>
      </c>
      <c r="C20" s="1" t="s">
        <v>376</v>
      </c>
      <c r="E20" s="3">
        <v>21279</v>
      </c>
      <c r="G20" s="3">
        <v>158250</v>
      </c>
    </row>
    <row r="21" spans="1:7" ht="21" x14ac:dyDescent="0.55000000000000004">
      <c r="A21" s="2" t="s">
        <v>381</v>
      </c>
      <c r="C21" s="1" t="s">
        <v>382</v>
      </c>
      <c r="E21" s="3">
        <v>17990</v>
      </c>
      <c r="G21" s="3">
        <v>119880</v>
      </c>
    </row>
    <row r="22" spans="1:7" ht="21" x14ac:dyDescent="0.55000000000000004">
      <c r="A22" s="2" t="s">
        <v>387</v>
      </c>
      <c r="C22" s="1" t="s">
        <v>388</v>
      </c>
      <c r="E22" s="3">
        <v>8115</v>
      </c>
      <c r="G22" s="3">
        <v>33126</v>
      </c>
    </row>
    <row r="23" spans="1:7" ht="21" x14ac:dyDescent="0.55000000000000004">
      <c r="A23" s="2" t="s">
        <v>392</v>
      </c>
      <c r="C23" s="1" t="s">
        <v>393</v>
      </c>
      <c r="E23" s="3">
        <v>6898</v>
      </c>
      <c r="G23" s="3">
        <v>37609</v>
      </c>
    </row>
    <row r="24" spans="1:7" ht="21" x14ac:dyDescent="0.55000000000000004">
      <c r="A24" s="2" t="s">
        <v>545</v>
      </c>
      <c r="C24" s="1" t="s">
        <v>784</v>
      </c>
      <c r="E24" s="3">
        <v>0</v>
      </c>
      <c r="G24" s="3">
        <v>16438356150</v>
      </c>
    </row>
    <row r="25" spans="1:7" ht="21" x14ac:dyDescent="0.55000000000000004">
      <c r="A25" s="2" t="s">
        <v>395</v>
      </c>
      <c r="C25" s="1" t="s">
        <v>396</v>
      </c>
      <c r="E25" s="3">
        <v>0</v>
      </c>
      <c r="G25" s="3">
        <v>4526</v>
      </c>
    </row>
    <row r="26" spans="1:7" ht="21" x14ac:dyDescent="0.55000000000000004">
      <c r="A26" s="2" t="s">
        <v>696</v>
      </c>
      <c r="C26" s="1" t="s">
        <v>785</v>
      </c>
      <c r="E26" s="3">
        <v>0</v>
      </c>
      <c r="G26" s="3">
        <v>9541095865</v>
      </c>
    </row>
    <row r="27" spans="1:7" ht="21" x14ac:dyDescent="0.55000000000000004">
      <c r="A27" s="2" t="s">
        <v>370</v>
      </c>
      <c r="C27" s="1" t="s">
        <v>786</v>
      </c>
      <c r="E27" s="3">
        <v>0</v>
      </c>
      <c r="G27" s="3">
        <v>4931506848</v>
      </c>
    </row>
    <row r="28" spans="1:7" ht="21" x14ac:dyDescent="0.55000000000000004">
      <c r="A28" s="2" t="s">
        <v>697</v>
      </c>
      <c r="C28" s="1" t="s">
        <v>787</v>
      </c>
      <c r="E28" s="3">
        <v>0</v>
      </c>
      <c r="G28" s="3">
        <v>14465753412</v>
      </c>
    </row>
    <row r="29" spans="1:7" ht="21" x14ac:dyDescent="0.55000000000000004">
      <c r="A29" s="2" t="s">
        <v>698</v>
      </c>
      <c r="C29" s="1" t="s">
        <v>788</v>
      </c>
      <c r="E29" s="3">
        <v>0</v>
      </c>
      <c r="G29" s="3">
        <v>38794520514</v>
      </c>
    </row>
    <row r="30" spans="1:7" ht="21" x14ac:dyDescent="0.55000000000000004">
      <c r="A30" s="2" t="s">
        <v>401</v>
      </c>
      <c r="C30" s="1" t="s">
        <v>402</v>
      </c>
      <c r="E30" s="3">
        <v>10726027377</v>
      </c>
      <c r="G30" s="3">
        <v>60506849247</v>
      </c>
    </row>
    <row r="31" spans="1:7" ht="21" x14ac:dyDescent="0.55000000000000004">
      <c r="A31" s="2" t="s">
        <v>452</v>
      </c>
      <c r="C31" s="1" t="s">
        <v>789</v>
      </c>
      <c r="E31" s="3">
        <v>0</v>
      </c>
      <c r="G31" s="3">
        <v>2013698628</v>
      </c>
    </row>
    <row r="32" spans="1:7" ht="21" x14ac:dyDescent="0.55000000000000004">
      <c r="A32" s="2" t="s">
        <v>545</v>
      </c>
      <c r="C32" s="1" t="s">
        <v>790</v>
      </c>
      <c r="E32" s="3">
        <v>0</v>
      </c>
      <c r="G32" s="3">
        <v>6838356148</v>
      </c>
    </row>
    <row r="33" spans="1:7" ht="21" x14ac:dyDescent="0.55000000000000004">
      <c r="A33" s="2" t="s">
        <v>405</v>
      </c>
      <c r="C33" s="1" t="s">
        <v>406</v>
      </c>
      <c r="E33" s="3">
        <v>3686</v>
      </c>
      <c r="G33" s="3">
        <v>17802</v>
      </c>
    </row>
    <row r="34" spans="1:7" ht="21" x14ac:dyDescent="0.55000000000000004">
      <c r="A34" s="2" t="s">
        <v>452</v>
      </c>
      <c r="C34" s="1" t="s">
        <v>791</v>
      </c>
      <c r="E34" s="3">
        <v>0</v>
      </c>
      <c r="G34" s="3">
        <v>289726026</v>
      </c>
    </row>
    <row r="35" spans="1:7" ht="21" x14ac:dyDescent="0.55000000000000004">
      <c r="A35" s="2" t="s">
        <v>528</v>
      </c>
      <c r="C35" s="1" t="s">
        <v>792</v>
      </c>
      <c r="E35" s="3">
        <v>0</v>
      </c>
      <c r="G35" s="3">
        <v>16175068428</v>
      </c>
    </row>
    <row r="36" spans="1:7" ht="21" x14ac:dyDescent="0.55000000000000004">
      <c r="A36" s="2" t="s">
        <v>502</v>
      </c>
      <c r="C36" s="1" t="s">
        <v>793</v>
      </c>
      <c r="E36" s="3">
        <v>0</v>
      </c>
      <c r="G36" s="3">
        <v>10602739680</v>
      </c>
    </row>
    <row r="37" spans="1:7" ht="21" x14ac:dyDescent="0.55000000000000004">
      <c r="A37" s="2" t="s">
        <v>452</v>
      </c>
      <c r="C37" s="1" t="s">
        <v>794</v>
      </c>
      <c r="E37" s="3">
        <v>0</v>
      </c>
      <c r="G37" s="3">
        <v>295890408</v>
      </c>
    </row>
    <row r="38" spans="1:7" ht="21" x14ac:dyDescent="0.55000000000000004">
      <c r="A38" s="2" t="s">
        <v>528</v>
      </c>
      <c r="C38" s="1" t="s">
        <v>795</v>
      </c>
      <c r="E38" s="3">
        <v>0</v>
      </c>
      <c r="G38" s="3">
        <v>27095890370</v>
      </c>
    </row>
    <row r="39" spans="1:7" ht="21" x14ac:dyDescent="0.55000000000000004">
      <c r="A39" s="2" t="s">
        <v>545</v>
      </c>
      <c r="C39" s="1" t="s">
        <v>796</v>
      </c>
      <c r="E39" s="3">
        <v>0</v>
      </c>
      <c r="G39" s="3">
        <v>9130136957</v>
      </c>
    </row>
    <row r="40" spans="1:7" ht="21" x14ac:dyDescent="0.55000000000000004">
      <c r="A40" s="2" t="s">
        <v>528</v>
      </c>
      <c r="C40" s="1" t="s">
        <v>797</v>
      </c>
      <c r="E40" s="3">
        <v>0</v>
      </c>
      <c r="G40" s="3">
        <v>39995890377</v>
      </c>
    </row>
    <row r="41" spans="1:7" ht="21" x14ac:dyDescent="0.55000000000000004">
      <c r="A41" s="2" t="s">
        <v>500</v>
      </c>
      <c r="C41" s="1" t="s">
        <v>798</v>
      </c>
      <c r="E41" s="3">
        <v>0</v>
      </c>
      <c r="G41" s="3">
        <v>30260268257</v>
      </c>
    </row>
    <row r="42" spans="1:7" ht="21" x14ac:dyDescent="0.55000000000000004">
      <c r="A42" s="2" t="s">
        <v>699</v>
      </c>
      <c r="C42" s="1" t="s">
        <v>799</v>
      </c>
      <c r="E42" s="3">
        <v>0</v>
      </c>
      <c r="G42" s="3">
        <v>18493150680</v>
      </c>
    </row>
    <row r="43" spans="1:7" ht="21" x14ac:dyDescent="0.55000000000000004">
      <c r="A43" s="2" t="s">
        <v>452</v>
      </c>
      <c r="C43" s="1" t="s">
        <v>800</v>
      </c>
      <c r="E43" s="3">
        <v>0</v>
      </c>
      <c r="G43" s="3">
        <v>369863013</v>
      </c>
    </row>
    <row r="44" spans="1:7" ht="21" x14ac:dyDescent="0.55000000000000004">
      <c r="A44" s="2" t="s">
        <v>412</v>
      </c>
      <c r="C44" s="1" t="s">
        <v>413</v>
      </c>
      <c r="E44" s="3">
        <v>9246575342</v>
      </c>
      <c r="G44" s="3">
        <v>96938355110</v>
      </c>
    </row>
    <row r="45" spans="1:7" ht="21" x14ac:dyDescent="0.55000000000000004">
      <c r="A45" s="2" t="s">
        <v>415</v>
      </c>
      <c r="C45" s="1" t="s">
        <v>416</v>
      </c>
      <c r="E45" s="3">
        <v>0</v>
      </c>
      <c r="G45" s="3">
        <v>12763</v>
      </c>
    </row>
    <row r="46" spans="1:7" ht="21" x14ac:dyDescent="0.55000000000000004">
      <c r="A46" s="2" t="s">
        <v>401</v>
      </c>
      <c r="C46" s="1" t="s">
        <v>418</v>
      </c>
      <c r="E46" s="3">
        <v>5363013674</v>
      </c>
      <c r="G46" s="3">
        <v>47513848404</v>
      </c>
    </row>
    <row r="47" spans="1:7" ht="21" x14ac:dyDescent="0.55000000000000004">
      <c r="A47" s="2" t="s">
        <v>700</v>
      </c>
      <c r="C47" s="1" t="s">
        <v>801</v>
      </c>
      <c r="E47" s="3">
        <v>0</v>
      </c>
      <c r="G47" s="3">
        <v>4205479314</v>
      </c>
    </row>
    <row r="48" spans="1:7" ht="21" x14ac:dyDescent="0.55000000000000004">
      <c r="A48" s="2" t="s">
        <v>701</v>
      </c>
      <c r="C48" s="1" t="s">
        <v>802</v>
      </c>
      <c r="E48" s="3">
        <v>0</v>
      </c>
      <c r="G48" s="3">
        <v>19726027396</v>
      </c>
    </row>
    <row r="49" spans="1:7" ht="21" x14ac:dyDescent="0.55000000000000004">
      <c r="A49" s="2" t="s">
        <v>702</v>
      </c>
      <c r="C49" s="1" t="s">
        <v>803</v>
      </c>
      <c r="E49" s="3">
        <v>0</v>
      </c>
      <c r="G49" s="3">
        <v>9554794518</v>
      </c>
    </row>
    <row r="50" spans="1:7" ht="21" x14ac:dyDescent="0.55000000000000004">
      <c r="A50" s="2" t="s">
        <v>528</v>
      </c>
      <c r="C50" s="1" t="s">
        <v>804</v>
      </c>
      <c r="E50" s="3">
        <v>0</v>
      </c>
      <c r="G50" s="3">
        <v>39698630108</v>
      </c>
    </row>
    <row r="51" spans="1:7" ht="21" x14ac:dyDescent="0.55000000000000004">
      <c r="A51" s="2" t="s">
        <v>547</v>
      </c>
      <c r="C51" s="1" t="s">
        <v>805</v>
      </c>
      <c r="E51" s="3">
        <v>0</v>
      </c>
      <c r="G51" s="3">
        <v>28047945198</v>
      </c>
    </row>
    <row r="52" spans="1:7" ht="21" x14ac:dyDescent="0.55000000000000004">
      <c r="A52" s="2" t="s">
        <v>703</v>
      </c>
      <c r="C52" s="1" t="s">
        <v>806</v>
      </c>
      <c r="E52" s="3">
        <v>0</v>
      </c>
      <c r="G52" s="3">
        <v>9246575340</v>
      </c>
    </row>
    <row r="53" spans="1:7" ht="21" x14ac:dyDescent="0.55000000000000004">
      <c r="A53" s="2" t="s">
        <v>704</v>
      </c>
      <c r="C53" s="1" t="s">
        <v>807</v>
      </c>
      <c r="E53" s="3">
        <v>0</v>
      </c>
      <c r="G53" s="3">
        <v>7397260260</v>
      </c>
    </row>
    <row r="54" spans="1:7" ht="21" x14ac:dyDescent="0.55000000000000004">
      <c r="A54" s="2" t="s">
        <v>420</v>
      </c>
      <c r="C54" s="1" t="s">
        <v>421</v>
      </c>
      <c r="E54" s="3">
        <v>10726027377</v>
      </c>
      <c r="G54" s="3">
        <v>116691773308</v>
      </c>
    </row>
    <row r="55" spans="1:7" ht="21" x14ac:dyDescent="0.55000000000000004">
      <c r="A55" s="2" t="s">
        <v>410</v>
      </c>
      <c r="C55" s="1" t="s">
        <v>808</v>
      </c>
      <c r="E55" s="3">
        <v>0</v>
      </c>
      <c r="G55" s="3">
        <v>27739726020</v>
      </c>
    </row>
    <row r="56" spans="1:7" ht="21" x14ac:dyDescent="0.55000000000000004">
      <c r="A56" s="2" t="s">
        <v>423</v>
      </c>
      <c r="C56" s="1" t="s">
        <v>424</v>
      </c>
      <c r="E56" s="3">
        <v>10726027377</v>
      </c>
      <c r="G56" s="3">
        <v>60917807135</v>
      </c>
    </row>
    <row r="57" spans="1:7" ht="21" x14ac:dyDescent="0.55000000000000004">
      <c r="A57" s="2" t="s">
        <v>559</v>
      </c>
      <c r="C57" s="1" t="s">
        <v>809</v>
      </c>
      <c r="E57" s="3">
        <v>0</v>
      </c>
      <c r="G57" s="3">
        <v>49726027312</v>
      </c>
    </row>
    <row r="58" spans="1:7" ht="21" x14ac:dyDescent="0.55000000000000004">
      <c r="A58" s="2" t="s">
        <v>426</v>
      </c>
      <c r="C58" s="1" t="s">
        <v>427</v>
      </c>
      <c r="E58" s="3">
        <v>4290410945</v>
      </c>
      <c r="G58" s="3">
        <v>23216438303</v>
      </c>
    </row>
    <row r="59" spans="1:7" ht="21" x14ac:dyDescent="0.55000000000000004">
      <c r="A59" s="2" t="s">
        <v>429</v>
      </c>
      <c r="C59" s="1" t="s">
        <v>430</v>
      </c>
      <c r="E59" s="3">
        <v>4808219178</v>
      </c>
      <c r="G59" s="3">
        <v>52123287648</v>
      </c>
    </row>
    <row r="60" spans="1:7" ht="21" x14ac:dyDescent="0.55000000000000004">
      <c r="A60" s="2" t="s">
        <v>528</v>
      </c>
      <c r="C60" s="1" t="s">
        <v>810</v>
      </c>
      <c r="E60" s="3">
        <v>0</v>
      </c>
      <c r="G60" s="3">
        <v>28356164376</v>
      </c>
    </row>
    <row r="61" spans="1:7" ht="21" x14ac:dyDescent="0.55000000000000004">
      <c r="A61" s="2" t="s">
        <v>705</v>
      </c>
      <c r="C61" s="1" t="s">
        <v>811</v>
      </c>
      <c r="E61" s="3">
        <v>0</v>
      </c>
      <c r="G61" s="3">
        <v>20958904094</v>
      </c>
    </row>
    <row r="62" spans="1:7" ht="21" x14ac:dyDescent="0.55000000000000004">
      <c r="A62" s="2" t="s">
        <v>432</v>
      </c>
      <c r="C62" s="1" t="s">
        <v>433</v>
      </c>
      <c r="E62" s="3">
        <v>5363013674</v>
      </c>
      <c r="G62" s="3">
        <v>46143835484</v>
      </c>
    </row>
    <row r="63" spans="1:7" ht="21" x14ac:dyDescent="0.55000000000000004">
      <c r="A63" s="2" t="s">
        <v>435</v>
      </c>
      <c r="C63" s="1" t="s">
        <v>436</v>
      </c>
      <c r="E63" s="3">
        <v>17161643809</v>
      </c>
      <c r="G63" s="3">
        <v>93545204278</v>
      </c>
    </row>
    <row r="64" spans="1:7" ht="21" x14ac:dyDescent="0.55000000000000004">
      <c r="A64" s="2" t="s">
        <v>438</v>
      </c>
      <c r="C64" s="1" t="s">
        <v>439</v>
      </c>
      <c r="E64" s="3">
        <v>10726027377</v>
      </c>
      <c r="G64" s="3">
        <v>114308217719</v>
      </c>
    </row>
    <row r="65" spans="1:7" ht="21" x14ac:dyDescent="0.55000000000000004">
      <c r="A65" s="2" t="s">
        <v>441</v>
      </c>
      <c r="C65" s="1" t="s">
        <v>442</v>
      </c>
      <c r="E65" s="3">
        <v>0</v>
      </c>
      <c r="G65" s="3">
        <v>88753424619</v>
      </c>
    </row>
    <row r="66" spans="1:7" ht="21" x14ac:dyDescent="0.55000000000000004">
      <c r="A66" s="2" t="s">
        <v>443</v>
      </c>
      <c r="C66" s="1" t="s">
        <v>444</v>
      </c>
      <c r="E66" s="3">
        <v>6524383558</v>
      </c>
      <c r="G66" s="3">
        <v>66772739258</v>
      </c>
    </row>
    <row r="67" spans="1:7" ht="21" x14ac:dyDescent="0.55000000000000004">
      <c r="A67" s="2" t="s">
        <v>545</v>
      </c>
      <c r="C67" s="1" t="s">
        <v>812</v>
      </c>
      <c r="E67" s="3">
        <v>0</v>
      </c>
      <c r="G67" s="3">
        <v>29383560003</v>
      </c>
    </row>
    <row r="68" spans="1:7" ht="21" x14ac:dyDescent="0.55000000000000004">
      <c r="A68" s="2" t="s">
        <v>410</v>
      </c>
      <c r="C68" s="1" t="s">
        <v>446</v>
      </c>
      <c r="E68" s="3">
        <v>2663013698</v>
      </c>
      <c r="G68" s="3">
        <v>42024656254</v>
      </c>
    </row>
    <row r="69" spans="1:7" ht="21" x14ac:dyDescent="0.55000000000000004">
      <c r="A69" s="2" t="s">
        <v>443</v>
      </c>
      <c r="C69" s="1" t="s">
        <v>448</v>
      </c>
      <c r="E69" s="3">
        <v>10726027377</v>
      </c>
      <c r="G69" s="3">
        <v>78075342079</v>
      </c>
    </row>
    <row r="70" spans="1:7" ht="21" x14ac:dyDescent="0.55000000000000004">
      <c r="A70" s="2" t="s">
        <v>528</v>
      </c>
      <c r="C70" s="1" t="s">
        <v>813</v>
      </c>
      <c r="E70" s="3">
        <v>0</v>
      </c>
      <c r="G70" s="3">
        <v>70890410940</v>
      </c>
    </row>
    <row r="71" spans="1:7" ht="21" x14ac:dyDescent="0.55000000000000004">
      <c r="A71" s="2" t="s">
        <v>706</v>
      </c>
      <c r="C71" s="1" t="s">
        <v>814</v>
      </c>
      <c r="E71" s="3">
        <v>0</v>
      </c>
      <c r="G71" s="3">
        <v>34816465585</v>
      </c>
    </row>
    <row r="72" spans="1:7" ht="21" x14ac:dyDescent="0.55000000000000004">
      <c r="A72" s="2" t="s">
        <v>578</v>
      </c>
      <c r="C72" s="1" t="s">
        <v>815</v>
      </c>
      <c r="E72" s="3">
        <v>0</v>
      </c>
      <c r="G72" s="3">
        <v>67724447997</v>
      </c>
    </row>
    <row r="73" spans="1:7" ht="21" x14ac:dyDescent="0.55000000000000004">
      <c r="A73" s="2" t="s">
        <v>707</v>
      </c>
      <c r="C73" s="1" t="s">
        <v>816</v>
      </c>
      <c r="E73" s="3">
        <v>0</v>
      </c>
      <c r="G73" s="3">
        <v>49931504785</v>
      </c>
    </row>
    <row r="74" spans="1:7" ht="21" x14ac:dyDescent="0.55000000000000004">
      <c r="A74" s="2" t="s">
        <v>528</v>
      </c>
      <c r="C74" s="1" t="s">
        <v>817</v>
      </c>
      <c r="E74" s="3">
        <v>0</v>
      </c>
      <c r="G74" s="3">
        <v>28356164376</v>
      </c>
    </row>
    <row r="75" spans="1:7" ht="21" x14ac:dyDescent="0.55000000000000004">
      <c r="A75" s="2" t="s">
        <v>708</v>
      </c>
      <c r="C75" s="1" t="s">
        <v>818</v>
      </c>
      <c r="E75" s="3">
        <v>0</v>
      </c>
      <c r="G75" s="3">
        <v>26815068486</v>
      </c>
    </row>
    <row r="76" spans="1:7" ht="21" x14ac:dyDescent="0.55000000000000004">
      <c r="A76" s="2" t="s">
        <v>443</v>
      </c>
      <c r="C76" s="1" t="s">
        <v>819</v>
      </c>
      <c r="E76" s="3">
        <v>0</v>
      </c>
      <c r="G76" s="3">
        <v>15410958900</v>
      </c>
    </row>
    <row r="77" spans="1:7" ht="21" x14ac:dyDescent="0.55000000000000004">
      <c r="A77" s="2" t="s">
        <v>449</v>
      </c>
      <c r="C77" s="1" t="s">
        <v>450</v>
      </c>
      <c r="E77" s="3">
        <v>12871232864</v>
      </c>
      <c r="G77" s="3">
        <v>69649314968</v>
      </c>
    </row>
    <row r="78" spans="1:7" ht="21" x14ac:dyDescent="0.55000000000000004">
      <c r="A78" s="2" t="s">
        <v>709</v>
      </c>
      <c r="C78" s="1" t="s">
        <v>820</v>
      </c>
      <c r="E78" s="3">
        <v>0</v>
      </c>
      <c r="G78" s="3">
        <v>7089041095</v>
      </c>
    </row>
    <row r="79" spans="1:7" ht="21" x14ac:dyDescent="0.55000000000000004">
      <c r="A79" s="2" t="s">
        <v>710</v>
      </c>
      <c r="C79" s="1" t="s">
        <v>821</v>
      </c>
      <c r="E79" s="3">
        <v>0</v>
      </c>
      <c r="G79" s="3">
        <v>28561642799</v>
      </c>
    </row>
    <row r="80" spans="1:7" ht="21" x14ac:dyDescent="0.55000000000000004">
      <c r="A80" s="2" t="s">
        <v>452</v>
      </c>
      <c r="C80" s="1" t="s">
        <v>822</v>
      </c>
      <c r="E80" s="3">
        <v>0</v>
      </c>
      <c r="G80" s="3">
        <v>2054794518</v>
      </c>
    </row>
    <row r="81" spans="1:7" ht="21" x14ac:dyDescent="0.55000000000000004">
      <c r="A81" s="2" t="s">
        <v>364</v>
      </c>
      <c r="C81" s="1" t="s">
        <v>823</v>
      </c>
      <c r="E81" s="3">
        <v>0</v>
      </c>
      <c r="G81" s="3">
        <v>17852054787</v>
      </c>
    </row>
    <row r="82" spans="1:7" ht="21" x14ac:dyDescent="0.55000000000000004">
      <c r="A82" s="2" t="s">
        <v>378</v>
      </c>
      <c r="C82" s="1" t="s">
        <v>824</v>
      </c>
      <c r="E82" s="3">
        <v>0</v>
      </c>
      <c r="G82" s="3">
        <v>2465753424</v>
      </c>
    </row>
    <row r="83" spans="1:7" ht="21" x14ac:dyDescent="0.55000000000000004">
      <c r="A83" s="2" t="s">
        <v>452</v>
      </c>
      <c r="C83" s="1" t="s">
        <v>825</v>
      </c>
      <c r="E83" s="3">
        <v>0</v>
      </c>
      <c r="G83" s="3">
        <v>4125205476</v>
      </c>
    </row>
    <row r="84" spans="1:7" ht="21" x14ac:dyDescent="0.55000000000000004">
      <c r="A84" s="2" t="s">
        <v>378</v>
      </c>
      <c r="C84" s="1" t="s">
        <v>826</v>
      </c>
      <c r="E84" s="3">
        <v>0</v>
      </c>
      <c r="G84" s="3">
        <v>986301369</v>
      </c>
    </row>
    <row r="85" spans="1:7" ht="21" x14ac:dyDescent="0.55000000000000004">
      <c r="A85" s="2" t="s">
        <v>711</v>
      </c>
      <c r="C85" s="1" t="s">
        <v>827</v>
      </c>
      <c r="E85" s="3">
        <v>0</v>
      </c>
      <c r="G85" s="3">
        <v>21452054754</v>
      </c>
    </row>
    <row r="86" spans="1:7" ht="21" x14ac:dyDescent="0.55000000000000004">
      <c r="A86" s="2" t="s">
        <v>452</v>
      </c>
      <c r="C86" s="1" t="s">
        <v>828</v>
      </c>
      <c r="E86" s="3">
        <v>0</v>
      </c>
      <c r="G86" s="3">
        <v>25643835616</v>
      </c>
    </row>
    <row r="87" spans="1:7" ht="21" x14ac:dyDescent="0.55000000000000004">
      <c r="A87" s="2" t="s">
        <v>452</v>
      </c>
      <c r="C87" s="1" t="s">
        <v>829</v>
      </c>
      <c r="E87" s="3">
        <v>0</v>
      </c>
      <c r="G87" s="3">
        <v>37726027368</v>
      </c>
    </row>
    <row r="88" spans="1:7" ht="21" x14ac:dyDescent="0.55000000000000004">
      <c r="A88" s="2" t="s">
        <v>712</v>
      </c>
      <c r="C88" s="1" t="s">
        <v>830</v>
      </c>
      <c r="E88" s="3">
        <v>0</v>
      </c>
      <c r="G88" s="3">
        <v>8704109588</v>
      </c>
    </row>
    <row r="89" spans="1:7" ht="21" x14ac:dyDescent="0.55000000000000004">
      <c r="A89" s="2" t="s">
        <v>364</v>
      </c>
      <c r="C89" s="1" t="s">
        <v>831</v>
      </c>
      <c r="E89" s="3">
        <v>0</v>
      </c>
      <c r="G89" s="3">
        <v>12267123276</v>
      </c>
    </row>
    <row r="90" spans="1:7" ht="21" x14ac:dyDescent="0.55000000000000004">
      <c r="A90" s="2" t="s">
        <v>452</v>
      </c>
      <c r="C90" s="1" t="s">
        <v>453</v>
      </c>
      <c r="E90" s="3">
        <v>2216712324</v>
      </c>
      <c r="G90" s="3">
        <v>111079726002</v>
      </c>
    </row>
    <row r="91" spans="1:7" ht="21" x14ac:dyDescent="0.55000000000000004">
      <c r="A91" s="2" t="s">
        <v>364</v>
      </c>
      <c r="C91" s="1" t="s">
        <v>832</v>
      </c>
      <c r="E91" s="3">
        <v>0</v>
      </c>
      <c r="G91" s="3">
        <v>14794520547</v>
      </c>
    </row>
    <row r="92" spans="1:7" ht="21" x14ac:dyDescent="0.55000000000000004">
      <c r="A92" s="2" t="s">
        <v>489</v>
      </c>
      <c r="C92" s="1" t="s">
        <v>833</v>
      </c>
      <c r="E92" s="3">
        <v>0</v>
      </c>
      <c r="G92" s="3">
        <v>170983561584</v>
      </c>
    </row>
    <row r="93" spans="1:7" ht="21" x14ac:dyDescent="0.55000000000000004">
      <c r="A93" s="2" t="s">
        <v>713</v>
      </c>
      <c r="C93" s="1" t="s">
        <v>834</v>
      </c>
      <c r="E93" s="3">
        <v>0</v>
      </c>
      <c r="G93" s="3">
        <v>39383561299</v>
      </c>
    </row>
    <row r="94" spans="1:7" ht="21" x14ac:dyDescent="0.55000000000000004">
      <c r="A94" s="2" t="s">
        <v>712</v>
      </c>
      <c r="C94" s="1" t="s">
        <v>835</v>
      </c>
      <c r="E94" s="3">
        <v>0</v>
      </c>
      <c r="G94" s="3">
        <v>9863013698</v>
      </c>
    </row>
    <row r="95" spans="1:7" ht="21" x14ac:dyDescent="0.55000000000000004">
      <c r="A95" s="2" t="s">
        <v>714</v>
      </c>
      <c r="C95" s="1" t="s">
        <v>836</v>
      </c>
      <c r="E95" s="3">
        <v>0</v>
      </c>
      <c r="G95" s="3">
        <v>12421232861</v>
      </c>
    </row>
    <row r="96" spans="1:7" ht="21" x14ac:dyDescent="0.55000000000000004">
      <c r="A96" s="2" t="s">
        <v>378</v>
      </c>
      <c r="C96" s="1" t="s">
        <v>837</v>
      </c>
      <c r="E96" s="3">
        <v>0</v>
      </c>
      <c r="G96" s="3">
        <v>25348630131</v>
      </c>
    </row>
    <row r="97" spans="1:7" ht="21" x14ac:dyDescent="0.55000000000000004">
      <c r="A97" s="2" t="s">
        <v>364</v>
      </c>
      <c r="C97" s="1" t="s">
        <v>838</v>
      </c>
      <c r="E97" s="3">
        <v>0</v>
      </c>
      <c r="G97" s="3">
        <v>112034242316</v>
      </c>
    </row>
    <row r="98" spans="1:7" ht="21" x14ac:dyDescent="0.55000000000000004">
      <c r="A98" s="2" t="s">
        <v>378</v>
      </c>
      <c r="C98" s="1" t="s">
        <v>839</v>
      </c>
      <c r="E98" s="3">
        <v>0</v>
      </c>
      <c r="G98" s="3">
        <v>16643835613</v>
      </c>
    </row>
    <row r="99" spans="1:7" ht="21" x14ac:dyDescent="0.55000000000000004">
      <c r="A99" s="2" t="s">
        <v>457</v>
      </c>
      <c r="C99" s="1" t="s">
        <v>458</v>
      </c>
      <c r="E99" s="3">
        <v>9246575342</v>
      </c>
      <c r="G99" s="3">
        <v>56732876247</v>
      </c>
    </row>
    <row r="100" spans="1:7" ht="21" x14ac:dyDescent="0.55000000000000004">
      <c r="A100" s="2" t="s">
        <v>378</v>
      </c>
      <c r="C100" s="1" t="s">
        <v>840</v>
      </c>
      <c r="E100" s="3">
        <v>0</v>
      </c>
      <c r="G100" s="3">
        <v>34821916627</v>
      </c>
    </row>
    <row r="101" spans="1:7" ht="21" x14ac:dyDescent="0.55000000000000004">
      <c r="A101" s="2" t="s">
        <v>504</v>
      </c>
      <c r="C101" s="1" t="s">
        <v>841</v>
      </c>
      <c r="E101" s="3">
        <v>0</v>
      </c>
      <c r="G101" s="3">
        <v>24349314826</v>
      </c>
    </row>
    <row r="102" spans="1:7" ht="21" x14ac:dyDescent="0.55000000000000004">
      <c r="A102" s="2" t="s">
        <v>460</v>
      </c>
      <c r="C102" s="1" t="s">
        <v>461</v>
      </c>
      <c r="E102" s="3">
        <v>10726027377</v>
      </c>
      <c r="G102" s="3">
        <v>55404109468</v>
      </c>
    </row>
    <row r="103" spans="1:7" ht="21" x14ac:dyDescent="0.55000000000000004">
      <c r="A103" s="2" t="s">
        <v>378</v>
      </c>
      <c r="C103" s="1" t="s">
        <v>842</v>
      </c>
      <c r="E103" s="3">
        <v>0</v>
      </c>
      <c r="G103" s="3">
        <v>75694481960</v>
      </c>
    </row>
    <row r="104" spans="1:7" ht="21" x14ac:dyDescent="0.55000000000000004">
      <c r="A104" s="2" t="s">
        <v>715</v>
      </c>
      <c r="C104" s="1" t="s">
        <v>843</v>
      </c>
      <c r="E104" s="3">
        <v>0</v>
      </c>
      <c r="G104" s="3">
        <v>18150680533</v>
      </c>
    </row>
    <row r="105" spans="1:7" ht="21" x14ac:dyDescent="0.55000000000000004">
      <c r="A105" s="2" t="s">
        <v>716</v>
      </c>
      <c r="C105" s="1" t="s">
        <v>844</v>
      </c>
      <c r="E105" s="3">
        <v>0</v>
      </c>
      <c r="G105" s="3">
        <v>13287666844</v>
      </c>
    </row>
    <row r="106" spans="1:7" ht="21" x14ac:dyDescent="0.55000000000000004">
      <c r="A106" s="2" t="s">
        <v>415</v>
      </c>
      <c r="C106" s="1" t="s">
        <v>845</v>
      </c>
      <c r="E106" s="3">
        <v>0</v>
      </c>
      <c r="G106" s="3">
        <v>67914849288</v>
      </c>
    </row>
    <row r="107" spans="1:7" ht="21" x14ac:dyDescent="0.55000000000000004">
      <c r="A107" s="2" t="s">
        <v>717</v>
      </c>
      <c r="C107" s="1" t="s">
        <v>846</v>
      </c>
      <c r="E107" s="3">
        <v>0</v>
      </c>
      <c r="G107" s="3">
        <v>15102739340</v>
      </c>
    </row>
    <row r="108" spans="1:7" ht="21" x14ac:dyDescent="0.55000000000000004">
      <c r="A108" s="2" t="s">
        <v>489</v>
      </c>
      <c r="C108" s="1" t="s">
        <v>847</v>
      </c>
      <c r="E108" s="3">
        <v>0</v>
      </c>
      <c r="G108" s="3">
        <v>74794520525</v>
      </c>
    </row>
    <row r="109" spans="1:7" ht="21" x14ac:dyDescent="0.55000000000000004">
      <c r="A109" s="2" t="s">
        <v>718</v>
      </c>
      <c r="C109" s="1" t="s">
        <v>848</v>
      </c>
      <c r="E109" s="3">
        <v>0</v>
      </c>
      <c r="G109" s="3">
        <v>17335615975</v>
      </c>
    </row>
    <row r="110" spans="1:7" ht="21" x14ac:dyDescent="0.55000000000000004">
      <c r="A110" s="2" t="s">
        <v>719</v>
      </c>
      <c r="C110" s="1" t="s">
        <v>849</v>
      </c>
      <c r="E110" s="3">
        <v>0</v>
      </c>
      <c r="G110" s="3">
        <v>16475342188</v>
      </c>
    </row>
    <row r="111" spans="1:7" ht="21" x14ac:dyDescent="0.55000000000000004">
      <c r="A111" s="2" t="s">
        <v>364</v>
      </c>
      <c r="C111" s="1" t="s">
        <v>850</v>
      </c>
      <c r="E111" s="3">
        <v>0</v>
      </c>
      <c r="G111" s="3">
        <v>9328765807</v>
      </c>
    </row>
    <row r="112" spans="1:7" ht="21" x14ac:dyDescent="0.55000000000000004">
      <c r="A112" s="2" t="s">
        <v>720</v>
      </c>
      <c r="C112" s="1" t="s">
        <v>851</v>
      </c>
      <c r="E112" s="3">
        <v>0</v>
      </c>
      <c r="G112" s="3">
        <v>9246573738</v>
      </c>
    </row>
    <row r="113" spans="1:7" ht="21" x14ac:dyDescent="0.55000000000000004">
      <c r="A113" s="2" t="s">
        <v>720</v>
      </c>
      <c r="C113" s="1" t="s">
        <v>852</v>
      </c>
      <c r="E113" s="3">
        <v>0</v>
      </c>
      <c r="G113" s="3">
        <v>15068489644</v>
      </c>
    </row>
    <row r="114" spans="1:7" ht="21" x14ac:dyDescent="0.55000000000000004">
      <c r="A114" s="2" t="s">
        <v>712</v>
      </c>
      <c r="C114" s="1" t="s">
        <v>853</v>
      </c>
      <c r="E114" s="3">
        <v>0</v>
      </c>
      <c r="G114" s="3">
        <v>13623283120</v>
      </c>
    </row>
    <row r="115" spans="1:7" ht="21" x14ac:dyDescent="0.55000000000000004">
      <c r="A115" s="2" t="s">
        <v>495</v>
      </c>
      <c r="C115" s="1" t="s">
        <v>854</v>
      </c>
      <c r="E115" s="3">
        <v>0</v>
      </c>
      <c r="G115" s="3">
        <v>25428081985</v>
      </c>
    </row>
    <row r="116" spans="1:7" ht="21" x14ac:dyDescent="0.55000000000000004">
      <c r="A116" s="2" t="s">
        <v>721</v>
      </c>
      <c r="C116" s="1" t="s">
        <v>855</v>
      </c>
      <c r="E116" s="3">
        <v>0</v>
      </c>
      <c r="G116" s="3">
        <v>87061641132</v>
      </c>
    </row>
    <row r="117" spans="1:7" ht="21" x14ac:dyDescent="0.55000000000000004">
      <c r="A117" s="2" t="s">
        <v>720</v>
      </c>
      <c r="C117" s="1" t="s">
        <v>856</v>
      </c>
      <c r="E117" s="3">
        <v>0</v>
      </c>
      <c r="G117" s="3">
        <v>7890383714</v>
      </c>
    </row>
    <row r="118" spans="1:7" ht="21" x14ac:dyDescent="0.55000000000000004">
      <c r="A118" s="2" t="s">
        <v>712</v>
      </c>
      <c r="C118" s="1" t="s">
        <v>857</v>
      </c>
      <c r="E118" s="3">
        <v>0</v>
      </c>
      <c r="G118" s="3">
        <v>12636982874</v>
      </c>
    </row>
    <row r="119" spans="1:7" ht="21" x14ac:dyDescent="0.55000000000000004">
      <c r="A119" s="2" t="s">
        <v>432</v>
      </c>
      <c r="C119" s="1" t="s">
        <v>463</v>
      </c>
      <c r="E119" s="3">
        <v>4290410945</v>
      </c>
      <c r="G119" s="3">
        <v>46141096697</v>
      </c>
    </row>
    <row r="120" spans="1:7" ht="21" x14ac:dyDescent="0.55000000000000004">
      <c r="A120" s="2" t="s">
        <v>722</v>
      </c>
      <c r="C120" s="1" t="s">
        <v>858</v>
      </c>
      <c r="E120" s="3">
        <v>0</v>
      </c>
      <c r="G120" s="3">
        <v>34089040981</v>
      </c>
    </row>
    <row r="121" spans="1:7" ht="21" x14ac:dyDescent="0.55000000000000004">
      <c r="A121" s="2" t="s">
        <v>504</v>
      </c>
      <c r="C121" s="1" t="s">
        <v>859</v>
      </c>
      <c r="E121" s="3">
        <v>0</v>
      </c>
      <c r="G121" s="3">
        <v>11835616371</v>
      </c>
    </row>
    <row r="122" spans="1:7" ht="21" x14ac:dyDescent="0.55000000000000004">
      <c r="A122" s="2" t="s">
        <v>709</v>
      </c>
      <c r="C122" s="1" t="s">
        <v>860</v>
      </c>
      <c r="E122" s="3">
        <v>0</v>
      </c>
      <c r="G122" s="3">
        <v>11095890340</v>
      </c>
    </row>
    <row r="123" spans="1:7" ht="21" x14ac:dyDescent="0.55000000000000004">
      <c r="A123" s="2" t="s">
        <v>723</v>
      </c>
      <c r="C123" s="1" t="s">
        <v>861</v>
      </c>
      <c r="E123" s="3">
        <v>0</v>
      </c>
      <c r="G123" s="3">
        <v>24931506845</v>
      </c>
    </row>
    <row r="124" spans="1:7" ht="21" x14ac:dyDescent="0.55000000000000004">
      <c r="A124" s="2" t="s">
        <v>415</v>
      </c>
      <c r="C124" s="1" t="s">
        <v>862</v>
      </c>
      <c r="E124" s="3">
        <v>0</v>
      </c>
      <c r="G124" s="3">
        <v>24931506845</v>
      </c>
    </row>
    <row r="125" spans="1:7" ht="21" x14ac:dyDescent="0.55000000000000004">
      <c r="A125" s="2" t="s">
        <v>465</v>
      </c>
      <c r="C125" s="1" t="s">
        <v>466</v>
      </c>
      <c r="E125" s="3">
        <v>10726027377</v>
      </c>
      <c r="G125" s="3">
        <v>54188355364</v>
      </c>
    </row>
    <row r="126" spans="1:7" ht="21" x14ac:dyDescent="0.55000000000000004">
      <c r="A126" s="2" t="s">
        <v>719</v>
      </c>
      <c r="C126" s="1" t="s">
        <v>863</v>
      </c>
      <c r="E126" s="3">
        <v>0</v>
      </c>
      <c r="G126" s="3">
        <v>15663698524</v>
      </c>
    </row>
    <row r="127" spans="1:7" ht="21" x14ac:dyDescent="0.55000000000000004">
      <c r="A127" s="2" t="s">
        <v>489</v>
      </c>
      <c r="C127" s="1" t="s">
        <v>864</v>
      </c>
      <c r="E127" s="3">
        <v>0</v>
      </c>
      <c r="G127" s="3">
        <v>18904109588</v>
      </c>
    </row>
    <row r="128" spans="1:7" ht="21" x14ac:dyDescent="0.55000000000000004">
      <c r="A128" s="2" t="s">
        <v>468</v>
      </c>
      <c r="C128" s="1" t="s">
        <v>469</v>
      </c>
      <c r="E128" s="3">
        <v>10726027377</v>
      </c>
      <c r="G128" s="3">
        <v>53041093776</v>
      </c>
    </row>
    <row r="129" spans="1:7" ht="21" x14ac:dyDescent="0.55000000000000004">
      <c r="A129" s="2" t="s">
        <v>724</v>
      </c>
      <c r="C129" s="1" t="s">
        <v>865</v>
      </c>
      <c r="E129" s="3">
        <v>0</v>
      </c>
      <c r="G129" s="3">
        <v>11438354109</v>
      </c>
    </row>
    <row r="130" spans="1:7" ht="21" x14ac:dyDescent="0.55000000000000004">
      <c r="A130" s="2" t="s">
        <v>528</v>
      </c>
      <c r="C130" s="1" t="s">
        <v>866</v>
      </c>
      <c r="E130" s="3">
        <v>0</v>
      </c>
      <c r="G130" s="3">
        <v>26186347466</v>
      </c>
    </row>
    <row r="131" spans="1:7" ht="21" x14ac:dyDescent="0.55000000000000004">
      <c r="A131" s="2" t="s">
        <v>712</v>
      </c>
      <c r="C131" s="1" t="s">
        <v>867</v>
      </c>
      <c r="E131" s="3">
        <v>0</v>
      </c>
      <c r="G131" s="3">
        <v>6688355800</v>
      </c>
    </row>
    <row r="132" spans="1:7" ht="21" x14ac:dyDescent="0.55000000000000004">
      <c r="A132" s="2" t="s">
        <v>712</v>
      </c>
      <c r="C132" s="1" t="s">
        <v>868</v>
      </c>
      <c r="E132" s="3">
        <v>0</v>
      </c>
      <c r="G132" s="3">
        <v>10356164375</v>
      </c>
    </row>
    <row r="133" spans="1:7" ht="21" x14ac:dyDescent="0.55000000000000004">
      <c r="A133" s="2" t="s">
        <v>700</v>
      </c>
      <c r="C133" s="1" t="s">
        <v>869</v>
      </c>
      <c r="E133" s="3">
        <v>0</v>
      </c>
      <c r="G133" s="3">
        <v>10984931320</v>
      </c>
    </row>
    <row r="134" spans="1:7" ht="21" x14ac:dyDescent="0.55000000000000004">
      <c r="A134" s="2" t="s">
        <v>525</v>
      </c>
      <c r="C134" s="1" t="s">
        <v>870</v>
      </c>
      <c r="E134" s="3">
        <v>0</v>
      </c>
      <c r="G134" s="3">
        <v>22591780533</v>
      </c>
    </row>
    <row r="135" spans="1:7" ht="21" x14ac:dyDescent="0.55000000000000004">
      <c r="A135" s="2" t="s">
        <v>717</v>
      </c>
      <c r="C135" s="1" t="s">
        <v>871</v>
      </c>
      <c r="E135" s="3">
        <v>0</v>
      </c>
      <c r="G135" s="3">
        <v>118493150672</v>
      </c>
    </row>
    <row r="136" spans="1:7" ht="21" x14ac:dyDescent="0.55000000000000004">
      <c r="A136" s="2" t="s">
        <v>500</v>
      </c>
      <c r="C136" s="1" t="s">
        <v>872</v>
      </c>
      <c r="E136" s="3">
        <v>0</v>
      </c>
      <c r="G136" s="3">
        <v>18684929574</v>
      </c>
    </row>
    <row r="137" spans="1:7" ht="21" x14ac:dyDescent="0.55000000000000004">
      <c r="A137" s="2" t="s">
        <v>465</v>
      </c>
      <c r="C137" s="1" t="s">
        <v>873</v>
      </c>
      <c r="E137" s="3">
        <v>0</v>
      </c>
      <c r="G137" s="3">
        <v>16630135056</v>
      </c>
    </row>
    <row r="138" spans="1:7" ht="21" x14ac:dyDescent="0.55000000000000004">
      <c r="A138" s="2" t="s">
        <v>378</v>
      </c>
      <c r="C138" s="1" t="s">
        <v>874</v>
      </c>
      <c r="E138" s="3">
        <v>0</v>
      </c>
      <c r="G138" s="3">
        <v>27386301315</v>
      </c>
    </row>
    <row r="139" spans="1:7" ht="21" x14ac:dyDescent="0.55000000000000004">
      <c r="A139" s="2" t="s">
        <v>725</v>
      </c>
      <c r="C139" s="1" t="s">
        <v>875</v>
      </c>
      <c r="E139" s="3">
        <v>0</v>
      </c>
      <c r="G139" s="3">
        <v>17712328745</v>
      </c>
    </row>
    <row r="140" spans="1:7" ht="21" x14ac:dyDescent="0.55000000000000004">
      <c r="A140" s="2" t="s">
        <v>378</v>
      </c>
      <c r="C140" s="1" t="s">
        <v>876</v>
      </c>
      <c r="E140" s="3">
        <v>0</v>
      </c>
      <c r="G140" s="3">
        <v>8198629993</v>
      </c>
    </row>
    <row r="141" spans="1:7" ht="21" x14ac:dyDescent="0.55000000000000004">
      <c r="A141" s="2" t="s">
        <v>378</v>
      </c>
      <c r="C141" s="1" t="s">
        <v>877</v>
      </c>
      <c r="E141" s="3">
        <v>0</v>
      </c>
      <c r="G141" s="3">
        <v>4438356160</v>
      </c>
    </row>
    <row r="142" spans="1:7" ht="21" x14ac:dyDescent="0.55000000000000004">
      <c r="A142" s="2" t="s">
        <v>364</v>
      </c>
      <c r="C142" s="1" t="s">
        <v>878</v>
      </c>
      <c r="E142" s="3">
        <v>0</v>
      </c>
      <c r="G142" s="3">
        <v>14663011470</v>
      </c>
    </row>
    <row r="143" spans="1:7" ht="21" x14ac:dyDescent="0.55000000000000004">
      <c r="A143" s="2" t="s">
        <v>545</v>
      </c>
      <c r="C143" s="1" t="s">
        <v>879</v>
      </c>
      <c r="E143" s="3">
        <v>0</v>
      </c>
      <c r="G143" s="3">
        <v>12219177227</v>
      </c>
    </row>
    <row r="144" spans="1:7" ht="21" x14ac:dyDescent="0.55000000000000004">
      <c r="A144" s="2" t="s">
        <v>726</v>
      </c>
      <c r="C144" s="1" t="s">
        <v>880</v>
      </c>
      <c r="E144" s="3">
        <v>0</v>
      </c>
      <c r="G144" s="3">
        <v>26164381356</v>
      </c>
    </row>
    <row r="145" spans="1:7" ht="21" x14ac:dyDescent="0.55000000000000004">
      <c r="A145" s="2" t="s">
        <v>378</v>
      </c>
      <c r="C145" s="1" t="s">
        <v>881</v>
      </c>
      <c r="E145" s="3">
        <v>0</v>
      </c>
      <c r="G145" s="3">
        <v>17753424080</v>
      </c>
    </row>
    <row r="146" spans="1:7" ht="21" x14ac:dyDescent="0.55000000000000004">
      <c r="A146" s="2" t="s">
        <v>528</v>
      </c>
      <c r="C146" s="1" t="s">
        <v>882</v>
      </c>
      <c r="E146" s="3">
        <v>0</v>
      </c>
      <c r="G146" s="3">
        <v>294215981136</v>
      </c>
    </row>
    <row r="147" spans="1:7" ht="21" x14ac:dyDescent="0.55000000000000004">
      <c r="A147" s="2" t="s">
        <v>489</v>
      </c>
      <c r="C147" s="1" t="s">
        <v>883</v>
      </c>
      <c r="E147" s="3">
        <v>0</v>
      </c>
      <c r="G147" s="3">
        <v>53999999977</v>
      </c>
    </row>
    <row r="148" spans="1:7" ht="21" x14ac:dyDescent="0.55000000000000004">
      <c r="A148" s="2" t="s">
        <v>519</v>
      </c>
      <c r="C148" s="1" t="s">
        <v>884</v>
      </c>
      <c r="E148" s="3">
        <v>0</v>
      </c>
      <c r="G148" s="3">
        <v>8936299896</v>
      </c>
    </row>
    <row r="149" spans="1:7" ht="21" x14ac:dyDescent="0.55000000000000004">
      <c r="A149" s="2" t="s">
        <v>412</v>
      </c>
      <c r="C149" s="1" t="s">
        <v>471</v>
      </c>
      <c r="E149" s="3">
        <v>18493150684</v>
      </c>
      <c r="G149" s="3">
        <v>88041095152</v>
      </c>
    </row>
    <row r="150" spans="1:7" ht="21" x14ac:dyDescent="0.55000000000000004">
      <c r="A150" s="2" t="s">
        <v>545</v>
      </c>
      <c r="C150" s="1" t="s">
        <v>885</v>
      </c>
      <c r="E150" s="3">
        <v>0</v>
      </c>
      <c r="G150" s="3">
        <v>10184931187</v>
      </c>
    </row>
    <row r="151" spans="1:7" ht="21" x14ac:dyDescent="0.55000000000000004">
      <c r="A151" s="2" t="s">
        <v>700</v>
      </c>
      <c r="C151" s="1" t="s">
        <v>886</v>
      </c>
      <c r="E151" s="3">
        <v>0</v>
      </c>
      <c r="G151" s="3">
        <v>7734246309</v>
      </c>
    </row>
    <row r="152" spans="1:7" ht="21" x14ac:dyDescent="0.55000000000000004">
      <c r="A152" s="2" t="s">
        <v>716</v>
      </c>
      <c r="C152" s="1" t="s">
        <v>887</v>
      </c>
      <c r="E152" s="3">
        <v>0</v>
      </c>
      <c r="G152" s="3">
        <v>10787670984</v>
      </c>
    </row>
    <row r="153" spans="1:7" ht="21" x14ac:dyDescent="0.55000000000000004">
      <c r="A153" s="2" t="s">
        <v>545</v>
      </c>
      <c r="C153" s="1" t="s">
        <v>888</v>
      </c>
      <c r="E153" s="3">
        <v>0</v>
      </c>
      <c r="G153" s="3">
        <v>10917808142</v>
      </c>
    </row>
    <row r="154" spans="1:7" ht="21" x14ac:dyDescent="0.55000000000000004">
      <c r="A154" s="2" t="s">
        <v>473</v>
      </c>
      <c r="C154" s="1" t="s">
        <v>474</v>
      </c>
      <c r="E154" s="3">
        <v>4075890405</v>
      </c>
      <c r="G154" s="3">
        <v>15730958823</v>
      </c>
    </row>
    <row r="155" spans="1:7" ht="21" x14ac:dyDescent="0.55000000000000004">
      <c r="A155" s="2" t="s">
        <v>727</v>
      </c>
      <c r="C155" s="1" t="s">
        <v>889</v>
      </c>
      <c r="E155" s="3">
        <v>0</v>
      </c>
      <c r="G155" s="3">
        <v>3421232799</v>
      </c>
    </row>
    <row r="156" spans="1:7" ht="21" x14ac:dyDescent="0.55000000000000004">
      <c r="A156" s="2" t="s">
        <v>719</v>
      </c>
      <c r="C156" s="1" t="s">
        <v>890</v>
      </c>
      <c r="E156" s="3">
        <v>0</v>
      </c>
      <c r="G156" s="3">
        <v>4623287653</v>
      </c>
    </row>
    <row r="157" spans="1:7" ht="21" x14ac:dyDescent="0.55000000000000004">
      <c r="A157" s="2" t="s">
        <v>719</v>
      </c>
      <c r="C157" s="1" t="s">
        <v>891</v>
      </c>
      <c r="E157" s="3">
        <v>0</v>
      </c>
      <c r="G157" s="3">
        <v>11678081492</v>
      </c>
    </row>
    <row r="158" spans="1:7" ht="21" x14ac:dyDescent="0.55000000000000004">
      <c r="A158" s="2" t="s">
        <v>719</v>
      </c>
      <c r="C158" s="1" t="s">
        <v>892</v>
      </c>
      <c r="E158" s="3">
        <v>0</v>
      </c>
      <c r="G158" s="3">
        <v>7191780622</v>
      </c>
    </row>
    <row r="159" spans="1:7" ht="21" x14ac:dyDescent="0.55000000000000004">
      <c r="A159" s="2" t="s">
        <v>545</v>
      </c>
      <c r="C159" s="1" t="s">
        <v>893</v>
      </c>
      <c r="E159" s="3">
        <v>0</v>
      </c>
      <c r="G159" s="3">
        <v>13619177735</v>
      </c>
    </row>
    <row r="160" spans="1:7" ht="21" x14ac:dyDescent="0.55000000000000004">
      <c r="A160" s="2" t="s">
        <v>728</v>
      </c>
      <c r="C160" s="1" t="s">
        <v>894</v>
      </c>
      <c r="E160" s="3">
        <v>0</v>
      </c>
      <c r="G160" s="3">
        <v>9554794518</v>
      </c>
    </row>
    <row r="161" spans="1:7" ht="21" x14ac:dyDescent="0.55000000000000004">
      <c r="A161" s="2" t="s">
        <v>712</v>
      </c>
      <c r="C161" s="1" t="s">
        <v>895</v>
      </c>
      <c r="E161" s="3">
        <v>0</v>
      </c>
      <c r="G161" s="3">
        <v>18493150356</v>
      </c>
    </row>
    <row r="162" spans="1:7" ht="21" x14ac:dyDescent="0.55000000000000004">
      <c r="A162" s="2" t="s">
        <v>476</v>
      </c>
      <c r="C162" s="1" t="s">
        <v>477</v>
      </c>
      <c r="E162" s="3">
        <v>9246575342</v>
      </c>
      <c r="G162" s="3">
        <v>39575341978</v>
      </c>
    </row>
    <row r="163" spans="1:7" ht="21" x14ac:dyDescent="0.55000000000000004">
      <c r="A163" s="2" t="s">
        <v>489</v>
      </c>
      <c r="C163" s="1" t="s">
        <v>896</v>
      </c>
      <c r="E163" s="3">
        <v>0</v>
      </c>
      <c r="G163" s="3">
        <v>79890410916</v>
      </c>
    </row>
    <row r="164" spans="1:7" ht="21" x14ac:dyDescent="0.55000000000000004">
      <c r="A164" s="2" t="s">
        <v>729</v>
      </c>
      <c r="C164" s="1" t="s">
        <v>897</v>
      </c>
      <c r="E164" s="3">
        <v>0</v>
      </c>
      <c r="G164" s="3">
        <v>20657534243</v>
      </c>
    </row>
    <row r="165" spans="1:7" ht="21" x14ac:dyDescent="0.55000000000000004">
      <c r="A165" s="2" t="s">
        <v>545</v>
      </c>
      <c r="C165" s="1" t="s">
        <v>898</v>
      </c>
      <c r="E165" s="3">
        <v>0</v>
      </c>
      <c r="G165" s="3">
        <v>11472602286</v>
      </c>
    </row>
    <row r="166" spans="1:7" ht="21" x14ac:dyDescent="0.55000000000000004">
      <c r="A166" s="2" t="s">
        <v>730</v>
      </c>
      <c r="C166" s="1" t="s">
        <v>899</v>
      </c>
      <c r="E166" s="3">
        <v>0</v>
      </c>
      <c r="G166" s="3">
        <v>22328766218</v>
      </c>
    </row>
    <row r="167" spans="1:7" ht="21" x14ac:dyDescent="0.55000000000000004">
      <c r="A167" s="2" t="s">
        <v>443</v>
      </c>
      <c r="C167" s="1" t="s">
        <v>479</v>
      </c>
      <c r="E167" s="3">
        <v>10726027377</v>
      </c>
      <c r="G167" s="3">
        <v>38006848827</v>
      </c>
    </row>
    <row r="168" spans="1:7" ht="21" x14ac:dyDescent="0.55000000000000004">
      <c r="A168" s="2" t="s">
        <v>731</v>
      </c>
      <c r="C168" s="1" t="s">
        <v>900</v>
      </c>
      <c r="E168" s="3">
        <v>0</v>
      </c>
      <c r="G168" s="3">
        <v>21513697722</v>
      </c>
    </row>
    <row r="169" spans="1:7" ht="21" x14ac:dyDescent="0.55000000000000004">
      <c r="A169" s="2" t="s">
        <v>712</v>
      </c>
      <c r="C169" s="1" t="s">
        <v>901</v>
      </c>
      <c r="E169" s="3">
        <v>0</v>
      </c>
      <c r="G169" s="3">
        <v>9246574424</v>
      </c>
    </row>
    <row r="170" spans="1:7" ht="21" x14ac:dyDescent="0.55000000000000004">
      <c r="A170" s="2" t="s">
        <v>378</v>
      </c>
      <c r="C170" s="1" t="s">
        <v>902</v>
      </c>
      <c r="E170" s="3">
        <v>0</v>
      </c>
      <c r="G170" s="3">
        <v>25188356077</v>
      </c>
    </row>
    <row r="171" spans="1:7" ht="21" x14ac:dyDescent="0.55000000000000004">
      <c r="A171" s="2" t="s">
        <v>452</v>
      </c>
      <c r="C171" s="1" t="s">
        <v>481</v>
      </c>
      <c r="E171" s="3">
        <v>19664383539</v>
      </c>
      <c r="G171" s="3">
        <v>107013698566</v>
      </c>
    </row>
    <row r="172" spans="1:7" ht="21" x14ac:dyDescent="0.55000000000000004">
      <c r="A172" s="2" t="s">
        <v>587</v>
      </c>
      <c r="C172" s="1" t="s">
        <v>903</v>
      </c>
      <c r="E172" s="3">
        <v>0</v>
      </c>
      <c r="G172" s="3">
        <v>116527397254</v>
      </c>
    </row>
    <row r="173" spans="1:7" ht="21" x14ac:dyDescent="0.55000000000000004">
      <c r="A173" s="2" t="s">
        <v>729</v>
      </c>
      <c r="C173" s="1" t="s">
        <v>904</v>
      </c>
      <c r="E173" s="3">
        <v>0</v>
      </c>
      <c r="G173" s="3">
        <v>76575342431</v>
      </c>
    </row>
    <row r="174" spans="1:7" ht="21" x14ac:dyDescent="0.55000000000000004">
      <c r="A174" s="2" t="s">
        <v>732</v>
      </c>
      <c r="C174" s="1" t="s">
        <v>905</v>
      </c>
      <c r="E174" s="3">
        <v>0</v>
      </c>
      <c r="G174" s="3">
        <v>10787671027</v>
      </c>
    </row>
    <row r="175" spans="1:7" ht="21" x14ac:dyDescent="0.55000000000000004">
      <c r="A175" s="2" t="s">
        <v>733</v>
      </c>
      <c r="C175" s="1" t="s">
        <v>906</v>
      </c>
      <c r="E175" s="3">
        <v>0</v>
      </c>
      <c r="G175" s="3">
        <v>26260273558</v>
      </c>
    </row>
    <row r="176" spans="1:7" ht="21" x14ac:dyDescent="0.55000000000000004">
      <c r="A176" s="2" t="s">
        <v>378</v>
      </c>
      <c r="C176" s="1" t="s">
        <v>907</v>
      </c>
      <c r="E176" s="3">
        <v>0</v>
      </c>
      <c r="G176" s="3">
        <v>5370834620</v>
      </c>
    </row>
    <row r="177" spans="1:7" ht="21" x14ac:dyDescent="0.55000000000000004">
      <c r="A177" s="2" t="s">
        <v>378</v>
      </c>
      <c r="C177" s="1" t="s">
        <v>908</v>
      </c>
      <c r="E177" s="3">
        <v>0</v>
      </c>
      <c r="G177" s="3">
        <v>7445890381</v>
      </c>
    </row>
    <row r="178" spans="1:7" ht="21" x14ac:dyDescent="0.55000000000000004">
      <c r="A178" s="2" t="s">
        <v>734</v>
      </c>
      <c r="C178" s="1" t="s">
        <v>909</v>
      </c>
      <c r="E178" s="3">
        <v>0</v>
      </c>
      <c r="G178" s="3">
        <v>9357534074</v>
      </c>
    </row>
    <row r="179" spans="1:7" ht="21" x14ac:dyDescent="0.55000000000000004">
      <c r="A179" s="2" t="s">
        <v>545</v>
      </c>
      <c r="C179" s="1" t="s">
        <v>910</v>
      </c>
      <c r="E179" s="3">
        <v>0</v>
      </c>
      <c r="G179" s="3">
        <v>9826027227</v>
      </c>
    </row>
    <row r="180" spans="1:7" ht="21" x14ac:dyDescent="0.55000000000000004">
      <c r="A180" s="2" t="s">
        <v>712</v>
      </c>
      <c r="C180" s="1" t="s">
        <v>911</v>
      </c>
      <c r="E180" s="3">
        <v>0</v>
      </c>
      <c r="G180" s="3">
        <v>12821915396</v>
      </c>
    </row>
    <row r="181" spans="1:7" ht="21" x14ac:dyDescent="0.55000000000000004">
      <c r="A181" s="2" t="s">
        <v>735</v>
      </c>
      <c r="C181" s="1" t="s">
        <v>912</v>
      </c>
      <c r="E181" s="3">
        <v>0</v>
      </c>
      <c r="G181" s="3">
        <v>22071232846</v>
      </c>
    </row>
    <row r="182" spans="1:7" ht="21" x14ac:dyDescent="0.55000000000000004">
      <c r="A182" s="2" t="s">
        <v>378</v>
      </c>
      <c r="C182" s="1" t="s">
        <v>913</v>
      </c>
      <c r="E182" s="3">
        <v>0</v>
      </c>
      <c r="G182" s="3">
        <v>5335890333</v>
      </c>
    </row>
    <row r="183" spans="1:7" ht="21" x14ac:dyDescent="0.55000000000000004">
      <c r="A183" s="2" t="s">
        <v>378</v>
      </c>
      <c r="C183" s="1" t="s">
        <v>914</v>
      </c>
      <c r="E183" s="3">
        <v>0</v>
      </c>
      <c r="G183" s="3">
        <v>44379680948</v>
      </c>
    </row>
    <row r="184" spans="1:7" ht="21" x14ac:dyDescent="0.55000000000000004">
      <c r="A184" s="2" t="s">
        <v>378</v>
      </c>
      <c r="C184" s="1" t="s">
        <v>915</v>
      </c>
      <c r="E184" s="3">
        <v>0</v>
      </c>
      <c r="G184" s="3">
        <v>5664383436</v>
      </c>
    </row>
    <row r="185" spans="1:7" ht="21" x14ac:dyDescent="0.55000000000000004">
      <c r="A185" s="2" t="s">
        <v>489</v>
      </c>
      <c r="C185" s="1" t="s">
        <v>916</v>
      </c>
      <c r="E185" s="3">
        <v>0</v>
      </c>
      <c r="G185" s="3">
        <v>64652054794</v>
      </c>
    </row>
    <row r="186" spans="1:7" ht="21" x14ac:dyDescent="0.55000000000000004">
      <c r="A186" s="2" t="s">
        <v>736</v>
      </c>
      <c r="C186" s="1" t="s">
        <v>917</v>
      </c>
      <c r="E186" s="3">
        <v>0</v>
      </c>
      <c r="G186" s="3">
        <v>15863010674</v>
      </c>
    </row>
    <row r="187" spans="1:7" ht="21" x14ac:dyDescent="0.55000000000000004">
      <c r="A187" s="2" t="s">
        <v>483</v>
      </c>
      <c r="C187" s="1" t="s">
        <v>484</v>
      </c>
      <c r="E187" s="3">
        <v>2145205458</v>
      </c>
      <c r="G187" s="3">
        <v>6368493087</v>
      </c>
    </row>
    <row r="188" spans="1:7" ht="21" x14ac:dyDescent="0.55000000000000004">
      <c r="A188" s="2" t="s">
        <v>364</v>
      </c>
      <c r="C188" s="1" t="s">
        <v>918</v>
      </c>
      <c r="E188" s="3">
        <v>0</v>
      </c>
      <c r="G188" s="3">
        <v>17815068356</v>
      </c>
    </row>
    <row r="189" spans="1:7" ht="21" x14ac:dyDescent="0.55000000000000004">
      <c r="A189" s="2" t="s">
        <v>725</v>
      </c>
      <c r="C189" s="1" t="s">
        <v>919</v>
      </c>
      <c r="E189" s="3">
        <v>0</v>
      </c>
      <c r="G189" s="3">
        <v>14883558189</v>
      </c>
    </row>
    <row r="190" spans="1:7" ht="21" x14ac:dyDescent="0.55000000000000004">
      <c r="A190" s="2" t="s">
        <v>486</v>
      </c>
      <c r="C190" s="1" t="s">
        <v>487</v>
      </c>
      <c r="E190" s="3">
        <v>8580821890</v>
      </c>
      <c r="G190" s="3">
        <v>24980821826</v>
      </c>
    </row>
    <row r="191" spans="1:7" ht="21" x14ac:dyDescent="0.55000000000000004">
      <c r="A191" s="2" t="s">
        <v>415</v>
      </c>
      <c r="C191" s="1" t="s">
        <v>920</v>
      </c>
      <c r="E191" s="3">
        <v>0</v>
      </c>
      <c r="G191" s="3">
        <v>10684931490</v>
      </c>
    </row>
    <row r="192" spans="1:7" ht="21" x14ac:dyDescent="0.55000000000000004">
      <c r="A192" s="2" t="s">
        <v>489</v>
      </c>
      <c r="C192" s="1" t="s">
        <v>490</v>
      </c>
      <c r="E192" s="3">
        <v>56958904090</v>
      </c>
      <c r="G192" s="3">
        <v>207123287600</v>
      </c>
    </row>
    <row r="193" spans="1:7" ht="21" x14ac:dyDescent="0.55000000000000004">
      <c r="A193" s="2" t="s">
        <v>716</v>
      </c>
      <c r="C193" s="1" t="s">
        <v>921</v>
      </c>
      <c r="E193" s="3">
        <v>0</v>
      </c>
      <c r="G193" s="3">
        <v>17682634557</v>
      </c>
    </row>
    <row r="194" spans="1:7" ht="21" x14ac:dyDescent="0.55000000000000004">
      <c r="A194" s="2" t="s">
        <v>737</v>
      </c>
      <c r="C194" s="1" t="s">
        <v>922</v>
      </c>
      <c r="E194" s="3">
        <v>0</v>
      </c>
      <c r="G194" s="3">
        <v>11794518558</v>
      </c>
    </row>
    <row r="195" spans="1:7" ht="21" x14ac:dyDescent="0.55000000000000004">
      <c r="A195" s="2" t="s">
        <v>492</v>
      </c>
      <c r="C195" s="1" t="s">
        <v>493</v>
      </c>
      <c r="E195" s="3">
        <v>18493150684</v>
      </c>
      <c r="G195" s="3">
        <v>56410957906</v>
      </c>
    </row>
    <row r="196" spans="1:7" ht="21" x14ac:dyDescent="0.55000000000000004">
      <c r="A196" s="2" t="s">
        <v>378</v>
      </c>
      <c r="C196" s="1" t="s">
        <v>923</v>
      </c>
      <c r="E196" s="3">
        <v>0</v>
      </c>
      <c r="G196" s="3">
        <v>40494394721</v>
      </c>
    </row>
    <row r="197" spans="1:7" ht="21" x14ac:dyDescent="0.55000000000000004">
      <c r="A197" s="2" t="s">
        <v>495</v>
      </c>
      <c r="C197" s="1" t="s">
        <v>496</v>
      </c>
      <c r="E197" s="3">
        <v>0</v>
      </c>
      <c r="G197" s="3">
        <v>22010958744</v>
      </c>
    </row>
    <row r="198" spans="1:7" ht="21" x14ac:dyDescent="0.55000000000000004">
      <c r="A198" s="2" t="s">
        <v>498</v>
      </c>
      <c r="C198" s="1" t="s">
        <v>499</v>
      </c>
      <c r="E198" s="3">
        <v>887671232</v>
      </c>
      <c r="G198" s="3">
        <v>15867800155</v>
      </c>
    </row>
    <row r="199" spans="1:7" ht="21" x14ac:dyDescent="0.55000000000000004">
      <c r="A199" s="2" t="s">
        <v>500</v>
      </c>
      <c r="C199" s="1" t="s">
        <v>501</v>
      </c>
      <c r="E199" s="3">
        <v>9616438356</v>
      </c>
      <c r="G199" s="3">
        <v>47726027111</v>
      </c>
    </row>
    <row r="200" spans="1:7" ht="21" x14ac:dyDescent="0.55000000000000004">
      <c r="A200" s="2" t="s">
        <v>502</v>
      </c>
      <c r="C200" s="1" t="s">
        <v>503</v>
      </c>
      <c r="E200" s="3">
        <v>6435616432</v>
      </c>
      <c r="G200" s="3">
        <v>17441095804</v>
      </c>
    </row>
    <row r="201" spans="1:7" ht="21" x14ac:dyDescent="0.55000000000000004">
      <c r="A201" s="2" t="s">
        <v>547</v>
      </c>
      <c r="C201" s="1" t="s">
        <v>924</v>
      </c>
      <c r="E201" s="3">
        <v>0</v>
      </c>
      <c r="G201" s="3">
        <v>20821917542</v>
      </c>
    </row>
    <row r="202" spans="1:7" ht="21" x14ac:dyDescent="0.55000000000000004">
      <c r="A202" s="2" t="s">
        <v>504</v>
      </c>
      <c r="C202" s="1" t="s">
        <v>505</v>
      </c>
      <c r="E202" s="3">
        <v>15016438351</v>
      </c>
      <c r="G202" s="3">
        <v>40695890201</v>
      </c>
    </row>
    <row r="203" spans="1:7" ht="21" x14ac:dyDescent="0.55000000000000004">
      <c r="A203" s="2" t="s">
        <v>528</v>
      </c>
      <c r="C203" s="1" t="s">
        <v>925</v>
      </c>
      <c r="E203" s="3">
        <v>0</v>
      </c>
      <c r="G203" s="3">
        <v>78362325978</v>
      </c>
    </row>
    <row r="204" spans="1:7" ht="21" x14ac:dyDescent="0.55000000000000004">
      <c r="A204" s="2" t="s">
        <v>465</v>
      </c>
      <c r="C204" s="1" t="s">
        <v>926</v>
      </c>
      <c r="E204" s="3">
        <v>0</v>
      </c>
      <c r="G204" s="3">
        <v>12506849035</v>
      </c>
    </row>
    <row r="205" spans="1:7" ht="21" x14ac:dyDescent="0.55000000000000004">
      <c r="A205" s="2" t="s">
        <v>719</v>
      </c>
      <c r="C205" s="1" t="s">
        <v>927</v>
      </c>
      <c r="E205" s="3">
        <v>0</v>
      </c>
      <c r="G205" s="3">
        <v>8267944990</v>
      </c>
    </row>
    <row r="206" spans="1:7" ht="21" x14ac:dyDescent="0.55000000000000004">
      <c r="A206" s="2" t="s">
        <v>730</v>
      </c>
      <c r="C206" s="1" t="s">
        <v>928</v>
      </c>
      <c r="E206" s="3">
        <v>0</v>
      </c>
      <c r="G206" s="3">
        <v>15787670619</v>
      </c>
    </row>
    <row r="207" spans="1:7" ht="21" x14ac:dyDescent="0.55000000000000004">
      <c r="A207" s="2" t="s">
        <v>731</v>
      </c>
      <c r="C207" s="1" t="s">
        <v>929</v>
      </c>
      <c r="E207" s="3">
        <v>0</v>
      </c>
      <c r="G207" s="3">
        <v>17020547933</v>
      </c>
    </row>
    <row r="208" spans="1:7" ht="21" x14ac:dyDescent="0.55000000000000004">
      <c r="A208" s="2" t="s">
        <v>727</v>
      </c>
      <c r="C208" s="1" t="s">
        <v>930</v>
      </c>
      <c r="E208" s="3">
        <v>0</v>
      </c>
      <c r="G208" s="3">
        <v>5462327388</v>
      </c>
    </row>
    <row r="209" spans="1:7" ht="21" x14ac:dyDescent="0.55000000000000004">
      <c r="A209" s="2" t="s">
        <v>545</v>
      </c>
      <c r="C209" s="1" t="s">
        <v>931</v>
      </c>
      <c r="E209" s="3">
        <v>0</v>
      </c>
      <c r="G209" s="3">
        <v>4465752994</v>
      </c>
    </row>
    <row r="210" spans="1:7" ht="21" x14ac:dyDescent="0.55000000000000004">
      <c r="A210" s="2" t="s">
        <v>545</v>
      </c>
      <c r="C210" s="1" t="s">
        <v>932</v>
      </c>
      <c r="E210" s="3">
        <v>0</v>
      </c>
      <c r="G210" s="3">
        <v>9217807702</v>
      </c>
    </row>
    <row r="211" spans="1:7" ht="21" x14ac:dyDescent="0.55000000000000004">
      <c r="A211" s="2" t="s">
        <v>731</v>
      </c>
      <c r="C211" s="1" t="s">
        <v>933</v>
      </c>
      <c r="E211" s="3">
        <v>0</v>
      </c>
      <c r="G211" s="3">
        <v>5999999999</v>
      </c>
    </row>
    <row r="212" spans="1:7" ht="21" x14ac:dyDescent="0.55000000000000004">
      <c r="A212" s="2" t="s">
        <v>378</v>
      </c>
      <c r="C212" s="1" t="s">
        <v>934</v>
      </c>
      <c r="E212" s="3">
        <v>0</v>
      </c>
      <c r="G212" s="3">
        <v>21999999981</v>
      </c>
    </row>
    <row r="213" spans="1:7" ht="21" x14ac:dyDescent="0.55000000000000004">
      <c r="A213" s="2" t="s">
        <v>719</v>
      </c>
      <c r="C213" s="1" t="s">
        <v>935</v>
      </c>
      <c r="E213" s="3">
        <v>0</v>
      </c>
      <c r="G213" s="3">
        <v>15831164332</v>
      </c>
    </row>
    <row r="214" spans="1:7" ht="21" x14ac:dyDescent="0.55000000000000004">
      <c r="A214" s="2" t="s">
        <v>476</v>
      </c>
      <c r="C214" s="1" t="s">
        <v>506</v>
      </c>
      <c r="E214" s="3">
        <v>18493150684</v>
      </c>
      <c r="G214" s="3">
        <v>48397259906</v>
      </c>
    </row>
    <row r="215" spans="1:7" ht="21" x14ac:dyDescent="0.55000000000000004">
      <c r="A215" s="2" t="s">
        <v>508</v>
      </c>
      <c r="C215" s="1" t="s">
        <v>509</v>
      </c>
      <c r="E215" s="3">
        <v>0</v>
      </c>
      <c r="G215" s="3">
        <v>18823283910</v>
      </c>
    </row>
    <row r="216" spans="1:7" ht="21" x14ac:dyDescent="0.55000000000000004">
      <c r="A216" s="2" t="s">
        <v>510</v>
      </c>
      <c r="C216" s="1" t="s">
        <v>511</v>
      </c>
      <c r="E216" s="3">
        <v>5363013674</v>
      </c>
      <c r="G216" s="3">
        <v>12530819714</v>
      </c>
    </row>
    <row r="217" spans="1:7" ht="21" x14ac:dyDescent="0.55000000000000004">
      <c r="A217" s="2" t="s">
        <v>513</v>
      </c>
      <c r="C217" s="1" t="s">
        <v>514</v>
      </c>
      <c r="E217" s="3">
        <v>0</v>
      </c>
      <c r="G217" s="3">
        <v>5975477997</v>
      </c>
    </row>
    <row r="218" spans="1:7" ht="21" x14ac:dyDescent="0.55000000000000004">
      <c r="A218" s="2" t="s">
        <v>515</v>
      </c>
      <c r="C218" s="1" t="s">
        <v>516</v>
      </c>
      <c r="E218" s="3">
        <v>0</v>
      </c>
      <c r="G218" s="3">
        <v>6452602660</v>
      </c>
    </row>
    <row r="219" spans="1:7" ht="21" x14ac:dyDescent="0.55000000000000004">
      <c r="A219" s="2" t="s">
        <v>738</v>
      </c>
      <c r="C219" s="1" t="s">
        <v>936</v>
      </c>
      <c r="E219" s="3">
        <v>0</v>
      </c>
      <c r="G219" s="3">
        <v>15931506438</v>
      </c>
    </row>
    <row r="220" spans="1:7" ht="21" x14ac:dyDescent="0.55000000000000004">
      <c r="A220" s="2" t="s">
        <v>364</v>
      </c>
      <c r="C220" s="1" t="s">
        <v>517</v>
      </c>
      <c r="E220" s="3">
        <v>0</v>
      </c>
      <c r="G220" s="3">
        <v>28054793646</v>
      </c>
    </row>
    <row r="221" spans="1:7" ht="21" x14ac:dyDescent="0.55000000000000004">
      <c r="A221" s="2" t="s">
        <v>519</v>
      </c>
      <c r="C221" s="1" t="s">
        <v>520</v>
      </c>
      <c r="E221" s="3">
        <v>0</v>
      </c>
      <c r="G221" s="3">
        <v>12589804838</v>
      </c>
    </row>
    <row r="222" spans="1:7" ht="21" x14ac:dyDescent="0.55000000000000004">
      <c r="A222" s="2" t="s">
        <v>378</v>
      </c>
      <c r="C222" s="1" t="s">
        <v>521</v>
      </c>
      <c r="E222" s="3">
        <v>4216438352</v>
      </c>
      <c r="G222" s="3">
        <v>28579451980</v>
      </c>
    </row>
    <row r="223" spans="1:7" ht="21" x14ac:dyDescent="0.55000000000000004">
      <c r="A223" s="2" t="s">
        <v>522</v>
      </c>
      <c r="C223" s="1" t="s">
        <v>523</v>
      </c>
      <c r="E223" s="3">
        <v>414246568</v>
      </c>
      <c r="G223" s="3">
        <v>9426027361</v>
      </c>
    </row>
    <row r="224" spans="1:7" ht="21" x14ac:dyDescent="0.55000000000000004">
      <c r="A224" s="2" t="s">
        <v>525</v>
      </c>
      <c r="C224" s="1" t="s">
        <v>526</v>
      </c>
      <c r="E224" s="3">
        <v>0</v>
      </c>
      <c r="G224" s="3">
        <v>11253422110</v>
      </c>
    </row>
    <row r="225" spans="1:7" ht="21" x14ac:dyDescent="0.55000000000000004">
      <c r="A225" s="2" t="s">
        <v>528</v>
      </c>
      <c r="C225" s="1" t="s">
        <v>529</v>
      </c>
      <c r="E225" s="3">
        <v>37337012557</v>
      </c>
      <c r="G225" s="3">
        <v>81720574177</v>
      </c>
    </row>
    <row r="226" spans="1:7" ht="21" x14ac:dyDescent="0.55000000000000004">
      <c r="A226" s="2" t="s">
        <v>739</v>
      </c>
      <c r="C226" s="1" t="s">
        <v>937</v>
      </c>
      <c r="E226" s="3">
        <v>0</v>
      </c>
      <c r="G226" s="3">
        <v>12205479449</v>
      </c>
    </row>
    <row r="227" spans="1:7" ht="21" x14ac:dyDescent="0.55000000000000004">
      <c r="A227" s="2" t="s">
        <v>432</v>
      </c>
      <c r="C227" s="1" t="s">
        <v>531</v>
      </c>
      <c r="E227" s="3">
        <v>10726027377</v>
      </c>
      <c r="G227" s="3">
        <v>21821917767</v>
      </c>
    </row>
    <row r="228" spans="1:7" ht="21" x14ac:dyDescent="0.55000000000000004">
      <c r="A228" s="2" t="s">
        <v>532</v>
      </c>
      <c r="C228" s="1" t="s">
        <v>533</v>
      </c>
      <c r="E228" s="3">
        <v>0</v>
      </c>
      <c r="G228" s="3">
        <v>22191780810</v>
      </c>
    </row>
    <row r="229" spans="1:7" ht="21" x14ac:dyDescent="0.55000000000000004">
      <c r="A229" s="2" t="s">
        <v>378</v>
      </c>
      <c r="C229" s="1" t="s">
        <v>938</v>
      </c>
      <c r="E229" s="3">
        <v>0</v>
      </c>
      <c r="G229" s="3">
        <v>16569863008</v>
      </c>
    </row>
    <row r="230" spans="1:7" ht="21" x14ac:dyDescent="0.55000000000000004">
      <c r="A230" s="2" t="s">
        <v>704</v>
      </c>
      <c r="C230" s="1" t="s">
        <v>939</v>
      </c>
      <c r="E230" s="3">
        <v>0</v>
      </c>
      <c r="G230" s="3">
        <v>12205479449</v>
      </c>
    </row>
    <row r="231" spans="1:7" ht="21" x14ac:dyDescent="0.55000000000000004">
      <c r="A231" s="2" t="s">
        <v>740</v>
      </c>
      <c r="C231" s="1" t="s">
        <v>940</v>
      </c>
      <c r="E231" s="3">
        <v>0</v>
      </c>
      <c r="G231" s="3">
        <v>7027397253</v>
      </c>
    </row>
    <row r="232" spans="1:7" ht="21" x14ac:dyDescent="0.55000000000000004">
      <c r="A232" s="2" t="s">
        <v>741</v>
      </c>
      <c r="C232" s="1" t="s">
        <v>941</v>
      </c>
      <c r="E232" s="3">
        <v>0</v>
      </c>
      <c r="G232" s="3">
        <v>2219178082</v>
      </c>
    </row>
    <row r="233" spans="1:7" ht="21" x14ac:dyDescent="0.55000000000000004">
      <c r="A233" s="2" t="s">
        <v>536</v>
      </c>
      <c r="C233" s="1" t="s">
        <v>942</v>
      </c>
      <c r="E233" s="3">
        <v>0</v>
      </c>
      <c r="G233" s="3">
        <v>2219178081</v>
      </c>
    </row>
    <row r="234" spans="1:7" ht="21" x14ac:dyDescent="0.55000000000000004">
      <c r="A234" s="2" t="s">
        <v>378</v>
      </c>
      <c r="C234" s="1" t="s">
        <v>534</v>
      </c>
      <c r="E234" s="3">
        <v>9320547936</v>
      </c>
      <c r="G234" s="3">
        <v>26899315043</v>
      </c>
    </row>
    <row r="235" spans="1:7" ht="21" x14ac:dyDescent="0.55000000000000004">
      <c r="A235" s="2" t="s">
        <v>536</v>
      </c>
      <c r="C235" s="1" t="s">
        <v>537</v>
      </c>
      <c r="E235" s="3">
        <v>2796164378</v>
      </c>
      <c r="G235" s="3">
        <v>12471780798</v>
      </c>
    </row>
    <row r="236" spans="1:7" ht="21" x14ac:dyDescent="0.55000000000000004">
      <c r="A236" s="2" t="s">
        <v>476</v>
      </c>
      <c r="C236" s="1" t="s">
        <v>538</v>
      </c>
      <c r="E236" s="3">
        <v>19351232863</v>
      </c>
      <c r="G236" s="3">
        <v>37269041061</v>
      </c>
    </row>
    <row r="237" spans="1:7" ht="21" x14ac:dyDescent="0.55000000000000004">
      <c r="A237" s="2" t="s">
        <v>378</v>
      </c>
      <c r="C237" s="1" t="s">
        <v>539</v>
      </c>
      <c r="E237" s="3">
        <v>45027123271</v>
      </c>
      <c r="G237" s="3">
        <v>79810684905</v>
      </c>
    </row>
    <row r="238" spans="1:7" ht="21" x14ac:dyDescent="0.55000000000000004">
      <c r="A238" s="2" t="s">
        <v>378</v>
      </c>
      <c r="C238" s="1" t="s">
        <v>540</v>
      </c>
      <c r="E238" s="3">
        <v>332506849296</v>
      </c>
      <c r="G238" s="3">
        <v>504493150656</v>
      </c>
    </row>
    <row r="239" spans="1:7" ht="21" x14ac:dyDescent="0.55000000000000004">
      <c r="A239" s="2" t="s">
        <v>542</v>
      </c>
      <c r="C239" s="1" t="s">
        <v>543</v>
      </c>
      <c r="E239" s="3">
        <v>21452054783</v>
      </c>
      <c r="G239" s="3">
        <v>31808219161</v>
      </c>
    </row>
    <row r="240" spans="1:7" ht="21" x14ac:dyDescent="0.55000000000000004">
      <c r="A240" s="2" t="s">
        <v>545</v>
      </c>
      <c r="C240" s="1" t="s">
        <v>546</v>
      </c>
      <c r="E240" s="3">
        <v>10356164378</v>
      </c>
      <c r="G240" s="3">
        <v>20712328756</v>
      </c>
    </row>
    <row r="241" spans="1:7" ht="21" x14ac:dyDescent="0.55000000000000004">
      <c r="A241" s="2" t="s">
        <v>547</v>
      </c>
      <c r="C241" s="1" t="s">
        <v>548</v>
      </c>
      <c r="E241" s="3">
        <v>34323287647</v>
      </c>
      <c r="G241" s="3">
        <v>56219178049</v>
      </c>
    </row>
    <row r="242" spans="1:7" ht="21" x14ac:dyDescent="0.55000000000000004">
      <c r="A242" s="2" t="s">
        <v>498</v>
      </c>
      <c r="C242" s="1" t="s">
        <v>549</v>
      </c>
      <c r="E242" s="3">
        <v>21452054783</v>
      </c>
      <c r="G242" s="3">
        <v>31808219161</v>
      </c>
    </row>
    <row r="243" spans="1:7" ht="21" x14ac:dyDescent="0.55000000000000004">
      <c r="A243" s="2" t="s">
        <v>721</v>
      </c>
      <c r="C243" s="1" t="s">
        <v>943</v>
      </c>
      <c r="E243" s="3">
        <v>0</v>
      </c>
      <c r="G243" s="3">
        <v>5178082189</v>
      </c>
    </row>
    <row r="244" spans="1:7" ht="21" x14ac:dyDescent="0.55000000000000004">
      <c r="A244" s="2" t="s">
        <v>465</v>
      </c>
      <c r="C244" s="1" t="s">
        <v>550</v>
      </c>
      <c r="E244" s="3">
        <v>10726027377</v>
      </c>
      <c r="G244" s="3">
        <v>15534246546</v>
      </c>
    </row>
    <row r="245" spans="1:7" ht="21" x14ac:dyDescent="0.55000000000000004">
      <c r="A245" s="2" t="s">
        <v>552</v>
      </c>
      <c r="C245" s="1" t="s">
        <v>553</v>
      </c>
      <c r="E245" s="3">
        <v>10726027377</v>
      </c>
      <c r="G245" s="3">
        <v>15534246546</v>
      </c>
    </row>
    <row r="246" spans="1:7" ht="21" x14ac:dyDescent="0.55000000000000004">
      <c r="A246" s="2" t="s">
        <v>554</v>
      </c>
      <c r="C246" s="1" t="s">
        <v>555</v>
      </c>
      <c r="E246" s="3">
        <v>18863013685</v>
      </c>
      <c r="G246" s="3">
        <v>28479452036</v>
      </c>
    </row>
    <row r="247" spans="1:7" ht="21" x14ac:dyDescent="0.55000000000000004">
      <c r="A247" s="2" t="s">
        <v>730</v>
      </c>
      <c r="C247" s="1" t="s">
        <v>944</v>
      </c>
      <c r="E247" s="3">
        <v>0</v>
      </c>
      <c r="G247" s="3">
        <v>5178082189</v>
      </c>
    </row>
    <row r="248" spans="1:7" ht="21" x14ac:dyDescent="0.55000000000000004">
      <c r="A248" s="2" t="s">
        <v>515</v>
      </c>
      <c r="C248" s="1" t="s">
        <v>556</v>
      </c>
      <c r="E248" s="3">
        <v>21452054783</v>
      </c>
      <c r="G248" s="3">
        <v>31068493134</v>
      </c>
    </row>
    <row r="249" spans="1:7" ht="21" x14ac:dyDescent="0.55000000000000004">
      <c r="A249" s="2" t="s">
        <v>557</v>
      </c>
      <c r="C249" s="1" t="s">
        <v>558</v>
      </c>
      <c r="E249" s="3">
        <v>10726027377</v>
      </c>
      <c r="G249" s="3">
        <v>15534246546</v>
      </c>
    </row>
    <row r="250" spans="1:7" ht="21" x14ac:dyDescent="0.55000000000000004">
      <c r="A250" s="2" t="s">
        <v>742</v>
      </c>
      <c r="C250" s="1" t="s">
        <v>945</v>
      </c>
      <c r="E250" s="3">
        <v>0</v>
      </c>
      <c r="G250" s="3">
        <v>1849315065</v>
      </c>
    </row>
    <row r="251" spans="1:7" ht="21" x14ac:dyDescent="0.55000000000000004">
      <c r="A251" s="2" t="s">
        <v>559</v>
      </c>
      <c r="C251" s="1" t="s">
        <v>560</v>
      </c>
      <c r="E251" s="3">
        <v>12871232864</v>
      </c>
      <c r="G251" s="3">
        <v>18641095872</v>
      </c>
    </row>
    <row r="252" spans="1:7" ht="21" x14ac:dyDescent="0.55000000000000004">
      <c r="A252" s="2" t="s">
        <v>561</v>
      </c>
      <c r="C252" s="1" t="s">
        <v>562</v>
      </c>
      <c r="E252" s="3">
        <v>4290410945</v>
      </c>
      <c r="G252" s="3">
        <v>6213698610</v>
      </c>
    </row>
    <row r="253" spans="1:7" ht="21" x14ac:dyDescent="0.55000000000000004">
      <c r="A253" s="2" t="s">
        <v>443</v>
      </c>
      <c r="C253" s="1" t="s">
        <v>563</v>
      </c>
      <c r="E253" s="3">
        <v>8580821890</v>
      </c>
      <c r="G253" s="3">
        <v>12427397220</v>
      </c>
    </row>
    <row r="254" spans="1:7" ht="21" x14ac:dyDescent="0.55000000000000004">
      <c r="A254" s="2" t="s">
        <v>564</v>
      </c>
      <c r="C254" s="1" t="s">
        <v>565</v>
      </c>
      <c r="E254" s="3">
        <v>4290410945</v>
      </c>
      <c r="G254" s="3">
        <v>6213698610</v>
      </c>
    </row>
    <row r="255" spans="1:7" ht="21" x14ac:dyDescent="0.55000000000000004">
      <c r="A255" s="2" t="s">
        <v>452</v>
      </c>
      <c r="C255" s="1" t="s">
        <v>566</v>
      </c>
      <c r="E255" s="3">
        <v>15960328756</v>
      </c>
      <c r="G255" s="3">
        <v>22564602724</v>
      </c>
    </row>
    <row r="256" spans="1:7" ht="21" x14ac:dyDescent="0.55000000000000004">
      <c r="A256" s="2" t="s">
        <v>378</v>
      </c>
      <c r="C256" s="1" t="s">
        <v>568</v>
      </c>
      <c r="E256" s="3">
        <v>13943835593</v>
      </c>
      <c r="G256" s="3">
        <v>18271232846</v>
      </c>
    </row>
    <row r="257" spans="1:7" ht="21" x14ac:dyDescent="0.55000000000000004">
      <c r="A257" s="2" t="s">
        <v>570</v>
      </c>
      <c r="C257" s="1" t="s">
        <v>571</v>
      </c>
      <c r="E257" s="3">
        <v>10726027377</v>
      </c>
      <c r="G257" s="3">
        <v>14054794494</v>
      </c>
    </row>
    <row r="258" spans="1:7" ht="21" x14ac:dyDescent="0.55000000000000004">
      <c r="A258" s="2" t="s">
        <v>572</v>
      </c>
      <c r="C258" s="1" t="s">
        <v>573</v>
      </c>
      <c r="E258" s="3">
        <v>10726027377</v>
      </c>
      <c r="G258" s="3">
        <v>14054794494</v>
      </c>
    </row>
    <row r="259" spans="1:7" ht="21" x14ac:dyDescent="0.55000000000000004">
      <c r="A259" s="2" t="s">
        <v>574</v>
      </c>
      <c r="C259" s="1" t="s">
        <v>575</v>
      </c>
      <c r="E259" s="3">
        <v>10726027377</v>
      </c>
      <c r="G259" s="3">
        <v>14054794494</v>
      </c>
    </row>
    <row r="260" spans="1:7" ht="21" x14ac:dyDescent="0.55000000000000004">
      <c r="A260" s="2" t="s">
        <v>508</v>
      </c>
      <c r="C260" s="1" t="s">
        <v>576</v>
      </c>
      <c r="E260" s="3">
        <v>15016438351</v>
      </c>
      <c r="G260" s="3">
        <v>17605479446</v>
      </c>
    </row>
    <row r="261" spans="1:7" ht="21" x14ac:dyDescent="0.55000000000000004">
      <c r="A261" s="2" t="s">
        <v>578</v>
      </c>
      <c r="C261" s="1" t="s">
        <v>579</v>
      </c>
      <c r="E261" s="3">
        <v>18234246567</v>
      </c>
      <c r="G261" s="3">
        <v>20749315059</v>
      </c>
    </row>
    <row r="262" spans="1:7" ht="21" x14ac:dyDescent="0.55000000000000004">
      <c r="A262" s="2" t="s">
        <v>364</v>
      </c>
      <c r="C262" s="1" t="s">
        <v>580</v>
      </c>
      <c r="E262" s="3">
        <v>109775342455</v>
      </c>
      <c r="G262" s="3">
        <v>119687671221</v>
      </c>
    </row>
    <row r="263" spans="1:7" ht="21" x14ac:dyDescent="0.55000000000000004">
      <c r="A263" s="2" t="s">
        <v>378</v>
      </c>
      <c r="C263" s="1" t="s">
        <v>582</v>
      </c>
      <c r="E263" s="3">
        <v>10726027377</v>
      </c>
      <c r="G263" s="3">
        <v>12575342444</v>
      </c>
    </row>
    <row r="264" spans="1:7" ht="21" x14ac:dyDescent="0.55000000000000004">
      <c r="A264" s="2" t="s">
        <v>583</v>
      </c>
      <c r="C264" s="1" t="s">
        <v>584</v>
      </c>
      <c r="E264" s="3">
        <v>36616438350</v>
      </c>
      <c r="G264" s="3">
        <v>46972602732</v>
      </c>
    </row>
    <row r="265" spans="1:7" ht="21" x14ac:dyDescent="0.55000000000000004">
      <c r="A265" s="2" t="s">
        <v>585</v>
      </c>
      <c r="C265" s="1" t="s">
        <v>586</v>
      </c>
      <c r="E265" s="3">
        <v>78189041080</v>
      </c>
      <c r="G265" s="3">
        <v>87065753408</v>
      </c>
    </row>
    <row r="266" spans="1:7" ht="21" x14ac:dyDescent="0.55000000000000004">
      <c r="A266" s="2" t="s">
        <v>587</v>
      </c>
      <c r="C266" s="1" t="s">
        <v>588</v>
      </c>
      <c r="E266" s="3">
        <v>12672602729</v>
      </c>
      <c r="G266" s="3">
        <v>13109589030</v>
      </c>
    </row>
    <row r="267" spans="1:7" ht="21" x14ac:dyDescent="0.55000000000000004">
      <c r="A267" s="2" t="s">
        <v>378</v>
      </c>
      <c r="C267" s="1" t="s">
        <v>590</v>
      </c>
      <c r="E267" s="3">
        <v>54887671216</v>
      </c>
      <c r="G267" s="3">
        <v>54887671216</v>
      </c>
    </row>
    <row r="268" spans="1:7" ht="21" x14ac:dyDescent="0.55000000000000004">
      <c r="A268" s="2" t="s">
        <v>592</v>
      </c>
      <c r="C268" s="1" t="s">
        <v>593</v>
      </c>
      <c r="E268" s="3">
        <v>25002739710</v>
      </c>
      <c r="G268" s="3">
        <v>25002739710</v>
      </c>
    </row>
    <row r="269" spans="1:7" ht="21" x14ac:dyDescent="0.55000000000000004">
      <c r="A269" s="2" t="s">
        <v>587</v>
      </c>
      <c r="C269" s="1" t="s">
        <v>595</v>
      </c>
      <c r="E269" s="3">
        <v>190684931496</v>
      </c>
      <c r="G269" s="3">
        <v>190684931496</v>
      </c>
    </row>
    <row r="270" spans="1:7" ht="21" x14ac:dyDescent="0.55000000000000004">
      <c r="A270" s="2" t="s">
        <v>375</v>
      </c>
      <c r="C270" s="1" t="s">
        <v>597</v>
      </c>
      <c r="E270" s="3">
        <v>95342465736</v>
      </c>
      <c r="G270" s="3">
        <v>95342465736</v>
      </c>
    </row>
    <row r="271" spans="1:7" ht="21" x14ac:dyDescent="0.55000000000000004">
      <c r="A271" s="2" t="s">
        <v>489</v>
      </c>
      <c r="C271" s="1" t="s">
        <v>598</v>
      </c>
      <c r="E271" s="3">
        <v>190684931496</v>
      </c>
      <c r="G271" s="3">
        <v>190684931496</v>
      </c>
    </row>
    <row r="272" spans="1:7" ht="21" x14ac:dyDescent="0.55000000000000004">
      <c r="A272" s="2" t="s">
        <v>410</v>
      </c>
      <c r="C272" s="1" t="s">
        <v>946</v>
      </c>
      <c r="E272" s="3">
        <v>11835616420</v>
      </c>
      <c r="G272" s="3">
        <v>11835616420</v>
      </c>
    </row>
    <row r="273" spans="1:7" ht="21" x14ac:dyDescent="0.55000000000000004">
      <c r="A273" s="2" t="s">
        <v>599</v>
      </c>
      <c r="C273" s="1" t="s">
        <v>600</v>
      </c>
      <c r="E273" s="3">
        <v>17753424648</v>
      </c>
      <c r="G273" s="3">
        <v>17753424648</v>
      </c>
    </row>
    <row r="274" spans="1:7" ht="21" x14ac:dyDescent="0.55000000000000004">
      <c r="A274" s="2" t="s">
        <v>378</v>
      </c>
      <c r="C274" s="1" t="s">
        <v>601</v>
      </c>
      <c r="E274" s="3">
        <v>35506849296</v>
      </c>
      <c r="G274" s="3">
        <v>35506849296</v>
      </c>
    </row>
    <row r="275" spans="1:7" ht="21" x14ac:dyDescent="0.55000000000000004">
      <c r="A275" s="2" t="s">
        <v>602</v>
      </c>
      <c r="C275" s="1" t="s">
        <v>603</v>
      </c>
      <c r="E275" s="3">
        <v>7767123273</v>
      </c>
      <c r="G275" s="3">
        <v>7767123273</v>
      </c>
    </row>
    <row r="276" spans="1:7" ht="21" x14ac:dyDescent="0.55000000000000004">
      <c r="A276" s="2" t="s">
        <v>605</v>
      </c>
      <c r="C276" s="1" t="s">
        <v>606</v>
      </c>
      <c r="E276" s="3">
        <v>7027397247</v>
      </c>
      <c r="G276" s="3">
        <v>7027397247</v>
      </c>
    </row>
    <row r="277" spans="1:7" ht="21" x14ac:dyDescent="0.55000000000000004">
      <c r="A277" s="2" t="s">
        <v>608</v>
      </c>
      <c r="C277" s="1" t="s">
        <v>609</v>
      </c>
      <c r="E277" s="3">
        <v>7027397247</v>
      </c>
      <c r="G277" s="3">
        <v>7027397247</v>
      </c>
    </row>
    <row r="278" spans="1:7" ht="21" x14ac:dyDescent="0.55000000000000004">
      <c r="A278" s="2" t="s">
        <v>610</v>
      </c>
      <c r="C278" s="1" t="s">
        <v>611</v>
      </c>
      <c r="E278" s="3">
        <v>8685862996</v>
      </c>
      <c r="G278" s="3">
        <v>8685862996</v>
      </c>
    </row>
    <row r="279" spans="1:7" ht="21" x14ac:dyDescent="0.55000000000000004">
      <c r="A279" s="2" t="s">
        <v>545</v>
      </c>
      <c r="C279" s="1" t="s">
        <v>612</v>
      </c>
      <c r="E279" s="3">
        <v>7900273968</v>
      </c>
      <c r="G279" s="3">
        <v>7900273968</v>
      </c>
    </row>
    <row r="280" spans="1:7" ht="21" x14ac:dyDescent="0.55000000000000004">
      <c r="A280" s="2" t="s">
        <v>364</v>
      </c>
      <c r="C280" s="1" t="s">
        <v>614</v>
      </c>
      <c r="E280" s="3">
        <v>4660273971</v>
      </c>
      <c r="G280" s="3">
        <v>4660273971</v>
      </c>
    </row>
    <row r="281" spans="1:7" ht="21" x14ac:dyDescent="0.55000000000000004">
      <c r="A281" s="2" t="s">
        <v>378</v>
      </c>
      <c r="C281" s="1" t="s">
        <v>616</v>
      </c>
      <c r="E281" s="3">
        <v>2958904104</v>
      </c>
      <c r="G281" s="3">
        <v>2958904104</v>
      </c>
    </row>
    <row r="282" spans="1:7" ht="21" x14ac:dyDescent="0.55000000000000004">
      <c r="A282" s="2" t="s">
        <v>618</v>
      </c>
      <c r="C282" s="1" t="s">
        <v>619</v>
      </c>
      <c r="E282" s="3">
        <v>5769863010</v>
      </c>
      <c r="G282" s="3">
        <v>5769863010</v>
      </c>
    </row>
    <row r="283" spans="1:7" ht="21" x14ac:dyDescent="0.55000000000000004">
      <c r="A283" s="2" t="s">
        <v>364</v>
      </c>
      <c r="C283" s="1" t="s">
        <v>621</v>
      </c>
      <c r="E283" s="3">
        <v>5178082190</v>
      </c>
      <c r="G283" s="3">
        <v>5178082190</v>
      </c>
    </row>
    <row r="284" spans="1:7" ht="21" x14ac:dyDescent="0.55000000000000004">
      <c r="A284" s="2" t="s">
        <v>622</v>
      </c>
      <c r="C284" s="1" t="s">
        <v>623</v>
      </c>
      <c r="E284" s="3">
        <v>5178082190</v>
      </c>
      <c r="G284" s="3">
        <v>5178082190</v>
      </c>
    </row>
    <row r="285" spans="1:7" ht="21" x14ac:dyDescent="0.55000000000000004">
      <c r="A285" s="2" t="s">
        <v>625</v>
      </c>
      <c r="C285" s="1" t="s">
        <v>626</v>
      </c>
      <c r="E285" s="3">
        <v>2958904108</v>
      </c>
      <c r="G285" s="3">
        <v>2958904108</v>
      </c>
    </row>
    <row r="286" spans="1:7" ht="21" x14ac:dyDescent="0.55000000000000004">
      <c r="A286" s="2" t="s">
        <v>489</v>
      </c>
      <c r="C286" s="1" t="s">
        <v>627</v>
      </c>
      <c r="E286" s="3">
        <v>9864465204</v>
      </c>
      <c r="G286" s="3">
        <v>9864465204</v>
      </c>
    </row>
    <row r="287" spans="1:7" ht="21" x14ac:dyDescent="0.55000000000000004">
      <c r="A287" s="2" t="s">
        <v>618</v>
      </c>
      <c r="C287" s="1" t="s">
        <v>628</v>
      </c>
      <c r="E287" s="3">
        <v>9616438354</v>
      </c>
      <c r="G287" s="3">
        <v>9616438354</v>
      </c>
    </row>
    <row r="288" spans="1:7" ht="21" x14ac:dyDescent="0.55000000000000004">
      <c r="A288" s="2" t="s">
        <v>629</v>
      </c>
      <c r="C288" s="1" t="s">
        <v>630</v>
      </c>
      <c r="E288" s="3">
        <v>11761643834</v>
      </c>
      <c r="G288" s="3">
        <v>11761643834</v>
      </c>
    </row>
    <row r="289" spans="1:7" ht="21" x14ac:dyDescent="0.55000000000000004">
      <c r="A289" s="2" t="s">
        <v>378</v>
      </c>
      <c r="C289" s="1" t="s">
        <v>631</v>
      </c>
      <c r="E289" s="3">
        <v>7397260272</v>
      </c>
      <c r="G289" s="3">
        <v>7397260272</v>
      </c>
    </row>
    <row r="290" spans="1:7" ht="21" x14ac:dyDescent="0.55000000000000004">
      <c r="A290" s="2" t="s">
        <v>545</v>
      </c>
      <c r="C290" s="1" t="s">
        <v>632</v>
      </c>
      <c r="E290" s="3">
        <v>1035616438</v>
      </c>
      <c r="G290" s="3">
        <v>1035616438</v>
      </c>
    </row>
    <row r="291" spans="1:7" ht="21" x14ac:dyDescent="0.55000000000000004">
      <c r="A291" s="2" t="s">
        <v>378</v>
      </c>
      <c r="C291" s="1" t="s">
        <v>634</v>
      </c>
      <c r="E291" s="3">
        <v>1701369862</v>
      </c>
      <c r="G291" s="3">
        <v>1701369862</v>
      </c>
    </row>
    <row r="292" spans="1:7" ht="21" x14ac:dyDescent="0.55000000000000004">
      <c r="A292" s="2" t="s">
        <v>635</v>
      </c>
      <c r="C292" s="1" t="s">
        <v>636</v>
      </c>
      <c r="E292" s="3">
        <v>7534246575</v>
      </c>
      <c r="G292" s="3">
        <v>7534246575</v>
      </c>
    </row>
    <row r="293" spans="1:7" ht="21" x14ac:dyDescent="0.55000000000000004">
      <c r="A293" s="2" t="s">
        <v>637</v>
      </c>
      <c r="C293" s="1" t="s">
        <v>638</v>
      </c>
      <c r="E293" s="3">
        <v>3767123287</v>
      </c>
      <c r="G293" s="3">
        <v>3767123287</v>
      </c>
    </row>
    <row r="294" spans="1:7" ht="21" x14ac:dyDescent="0.55000000000000004">
      <c r="A294" s="2" t="s">
        <v>443</v>
      </c>
      <c r="C294" s="1" t="s">
        <v>639</v>
      </c>
      <c r="E294" s="3">
        <v>517808219</v>
      </c>
      <c r="G294" s="3">
        <v>517808219</v>
      </c>
    </row>
    <row r="295" spans="1:7" ht="21" x14ac:dyDescent="0.55000000000000004">
      <c r="A295" s="2" t="s">
        <v>641</v>
      </c>
      <c r="C295" s="1" t="s">
        <v>642</v>
      </c>
      <c r="E295" s="3">
        <v>369863013</v>
      </c>
      <c r="G295" s="3">
        <v>369863013</v>
      </c>
    </row>
    <row r="296" spans="1:7" ht="21" x14ac:dyDescent="0.55000000000000004">
      <c r="A296" s="2" t="s">
        <v>643</v>
      </c>
      <c r="C296" s="1" t="s">
        <v>644</v>
      </c>
      <c r="E296" s="3">
        <v>4438356164</v>
      </c>
      <c r="G296" s="3">
        <v>4438356164</v>
      </c>
    </row>
    <row r="297" spans="1:7" ht="21" x14ac:dyDescent="0.55000000000000004">
      <c r="A297" s="2" t="s">
        <v>645</v>
      </c>
      <c r="C297" s="1" t="s">
        <v>646</v>
      </c>
      <c r="E297" s="3">
        <v>369863013</v>
      </c>
      <c r="G297" s="3">
        <v>369863013</v>
      </c>
    </row>
    <row r="298" spans="1:7" ht="21" x14ac:dyDescent="0.55000000000000004">
      <c r="A298" s="2" t="s">
        <v>378</v>
      </c>
      <c r="C298" s="1" t="s">
        <v>647</v>
      </c>
      <c r="E298" s="3">
        <v>419616986</v>
      </c>
      <c r="G298" s="3">
        <v>419616986</v>
      </c>
    </row>
    <row r="299" spans="1:7" ht="19.5" thickBot="1" x14ac:dyDescent="0.5">
      <c r="E299" s="11">
        <f>SUM(E8:E298)</f>
        <v>2114825631281</v>
      </c>
      <c r="G299" s="11">
        <f>SUM(G8:G298)</f>
        <v>8448607554858</v>
      </c>
    </row>
    <row r="300" spans="1:7" ht="19.5" thickTop="1" x14ac:dyDescent="0.45"/>
  </sheetData>
  <mergeCells count="10">
    <mergeCell ref="A4:H4"/>
    <mergeCell ref="A3:H3"/>
    <mergeCell ref="A2:H2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E12" activeCellId="1" sqref="C12 E12"/>
    </sheetView>
  </sheetViews>
  <sheetFormatPr defaultColWidth="9.125" defaultRowHeight="18.75" x14ac:dyDescent="0.45"/>
  <cols>
    <col min="1" max="1" width="31.125" style="1" bestFit="1" customWidth="1"/>
    <col min="2" max="2" width="1" style="1" customWidth="1"/>
    <col min="3" max="3" width="11.875" style="1" bestFit="1" customWidth="1"/>
    <col min="4" max="4" width="1" style="1" customWidth="1"/>
    <col min="5" max="5" width="14" style="1" bestFit="1" customWidth="1"/>
    <col min="6" max="6" width="1" style="1" customWidth="1"/>
    <col min="7" max="7" width="9.125" style="1" customWidth="1"/>
    <col min="8" max="16384" width="9.125" style="1"/>
  </cols>
  <sheetData>
    <row r="2" spans="1:5" ht="21" x14ac:dyDescent="0.45">
      <c r="A2" s="6" t="s">
        <v>0</v>
      </c>
      <c r="B2" s="6"/>
      <c r="C2" s="6"/>
      <c r="D2" s="6"/>
      <c r="E2" s="6"/>
    </row>
    <row r="3" spans="1:5" ht="21" x14ac:dyDescent="0.45">
      <c r="A3" s="6" t="s">
        <v>648</v>
      </c>
      <c r="B3" s="6"/>
      <c r="C3" s="6"/>
      <c r="D3" s="6"/>
      <c r="E3" s="6"/>
    </row>
    <row r="4" spans="1:5" ht="21" x14ac:dyDescent="0.45">
      <c r="A4" s="6" t="s">
        <v>2</v>
      </c>
      <c r="B4" s="6"/>
      <c r="C4" s="6"/>
      <c r="D4" s="6"/>
      <c r="E4" s="6"/>
    </row>
    <row r="6" spans="1:5" ht="21" x14ac:dyDescent="0.45">
      <c r="A6" s="6" t="s">
        <v>947</v>
      </c>
      <c r="C6" s="6" t="s">
        <v>650</v>
      </c>
      <c r="E6" s="6" t="s">
        <v>6</v>
      </c>
    </row>
    <row r="7" spans="1:5" ht="21" x14ac:dyDescent="0.45">
      <c r="A7" s="6" t="s">
        <v>947</v>
      </c>
      <c r="C7" s="6" t="s">
        <v>309</v>
      </c>
      <c r="E7" s="6" t="s">
        <v>309</v>
      </c>
    </row>
    <row r="8" spans="1:5" ht="21" x14ac:dyDescent="0.55000000000000004">
      <c r="A8" s="2" t="s">
        <v>947</v>
      </c>
      <c r="C8" s="3">
        <v>1401</v>
      </c>
      <c r="E8" s="3">
        <v>58772185810</v>
      </c>
    </row>
    <row r="9" spans="1:5" ht="21" x14ac:dyDescent="0.55000000000000004">
      <c r="A9" s="2" t="s">
        <v>948</v>
      </c>
      <c r="C9" s="3">
        <v>0</v>
      </c>
      <c r="E9" s="3">
        <v>1339639032</v>
      </c>
    </row>
    <row r="10" spans="1:5" ht="21" x14ac:dyDescent="0.55000000000000004">
      <c r="A10" s="2" t="s">
        <v>949</v>
      </c>
      <c r="C10" s="3">
        <v>1098630492</v>
      </c>
      <c r="E10" s="3">
        <v>4102633200</v>
      </c>
    </row>
    <row r="11" spans="1:5" ht="21" x14ac:dyDescent="0.55000000000000004">
      <c r="A11" s="2" t="s">
        <v>107</v>
      </c>
      <c r="C11" s="3">
        <v>1098631893</v>
      </c>
      <c r="E11" s="3">
        <v>64214458042</v>
      </c>
    </row>
    <row r="12" spans="1:5" ht="19.5" thickBot="1" x14ac:dyDescent="0.5">
      <c r="C12" s="11">
        <f>SUM(C8:C11)</f>
        <v>2197263786</v>
      </c>
      <c r="E12" s="11">
        <f>SUM(E8:E11)</f>
        <v>128428916084</v>
      </c>
    </row>
    <row r="13" spans="1:5" ht="19.5" thickTop="1" x14ac:dyDescent="0.45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I16" sqref="I16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5.5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16.75" style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6" t="s">
        <v>0</v>
      </c>
      <c r="B2" s="6"/>
      <c r="C2" s="6"/>
      <c r="D2" s="6"/>
      <c r="E2" s="6"/>
      <c r="F2" s="6"/>
      <c r="G2" s="6"/>
    </row>
    <row r="3" spans="1:7" ht="21" x14ac:dyDescent="0.45">
      <c r="A3" s="6" t="s">
        <v>648</v>
      </c>
      <c r="B3" s="6"/>
      <c r="C3" s="6"/>
      <c r="D3" s="6"/>
      <c r="E3" s="6"/>
      <c r="F3" s="6"/>
      <c r="G3" s="6"/>
    </row>
    <row r="4" spans="1:7" ht="21" x14ac:dyDescent="0.45">
      <c r="A4" s="6" t="s">
        <v>2</v>
      </c>
      <c r="B4" s="6"/>
      <c r="C4" s="6"/>
      <c r="D4" s="6"/>
      <c r="E4" s="6"/>
      <c r="F4" s="6"/>
      <c r="G4" s="6"/>
    </row>
    <row r="6" spans="1:7" ht="42" x14ac:dyDescent="0.45">
      <c r="A6" s="6" t="s">
        <v>652</v>
      </c>
      <c r="C6" s="6" t="s">
        <v>309</v>
      </c>
      <c r="E6" s="6" t="s">
        <v>778</v>
      </c>
      <c r="G6" s="4" t="s">
        <v>13</v>
      </c>
    </row>
    <row r="7" spans="1:7" ht="21" x14ac:dyDescent="0.55000000000000004">
      <c r="A7" s="2" t="s">
        <v>950</v>
      </c>
      <c r="C7" s="3">
        <v>3798989971179</v>
      </c>
      <c r="E7" s="5">
        <v>0.62780000000000002</v>
      </c>
      <c r="G7" s="5">
        <v>9.7999999999999997E-3</v>
      </c>
    </row>
    <row r="8" spans="1:7" ht="21" x14ac:dyDescent="0.55000000000000004">
      <c r="A8" s="2" t="s">
        <v>951</v>
      </c>
      <c r="C8" s="3">
        <v>2387260166582</v>
      </c>
      <c r="E8" s="5">
        <v>0.39450000000000002</v>
      </c>
      <c r="G8" s="5">
        <v>6.1999999999999998E-3</v>
      </c>
    </row>
    <row r="9" spans="1:7" ht="21" x14ac:dyDescent="0.55000000000000004">
      <c r="A9" s="2" t="s">
        <v>952</v>
      </c>
      <c r="C9" s="3">
        <v>2114825631281</v>
      </c>
      <c r="E9" s="5">
        <v>0.34949999999999998</v>
      </c>
      <c r="G9" s="5">
        <v>5.4999999999999997E-3</v>
      </c>
    </row>
    <row r="10" spans="1:7" ht="19.5" thickBot="1" x14ac:dyDescent="0.5">
      <c r="C10" s="11">
        <f>SUM(C7:C9)</f>
        <v>8301075769042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7"/>
  <sheetViews>
    <sheetView rightToLeft="1" workbookViewId="0">
      <selection activeCell="I10" sqref="I10"/>
    </sheetView>
  </sheetViews>
  <sheetFormatPr defaultColWidth="9.125" defaultRowHeight="18.75" x14ac:dyDescent="0.45"/>
  <cols>
    <col min="1" max="1" width="27.625" style="1" bestFit="1" customWidth="1"/>
    <col min="2" max="2" width="1" style="1" customWidth="1"/>
    <col min="3" max="3" width="18.25" style="1" bestFit="1" customWidth="1"/>
    <col min="4" max="4" width="1" style="1" customWidth="1"/>
    <col min="5" max="5" width="12.875" style="1" bestFit="1" customWidth="1"/>
    <col min="6" max="6" width="1" style="1" customWidth="1"/>
    <col min="7" max="7" width="13.25" style="1" bestFit="1" customWidth="1"/>
    <col min="8" max="8" width="1" style="1" customWidth="1"/>
    <col min="9" max="9" width="18.25" style="1" bestFit="1" customWidth="1"/>
    <col min="10" max="10" width="1" style="1" customWidth="1"/>
    <col min="11" max="11" width="12.875" style="1" bestFit="1" customWidth="1"/>
    <col min="12" max="12" width="1" style="1" customWidth="1"/>
    <col min="13" max="13" width="13.25" style="1" bestFit="1" customWidth="1"/>
    <col min="14" max="14" width="1" style="1" customWidth="1"/>
    <col min="15" max="16384" width="9.125" style="1"/>
  </cols>
  <sheetData>
    <row r="2" spans="1:14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6" spans="1:14" ht="21" x14ac:dyDescent="0.45">
      <c r="A6" s="6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</row>
    <row r="7" spans="1:14" ht="21" x14ac:dyDescent="0.45">
      <c r="A7" s="6" t="s">
        <v>3</v>
      </c>
      <c r="C7" s="6" t="s">
        <v>86</v>
      </c>
      <c r="E7" s="6" t="s">
        <v>87</v>
      </c>
      <c r="G7" s="6" t="s">
        <v>88</v>
      </c>
      <c r="I7" s="6" t="s">
        <v>86</v>
      </c>
      <c r="K7" s="6" t="s">
        <v>87</v>
      </c>
      <c r="M7" s="6" t="s">
        <v>88</v>
      </c>
    </row>
    <row r="8" spans="1:14" ht="21" x14ac:dyDescent="0.55000000000000004">
      <c r="A8" s="2" t="s">
        <v>90</v>
      </c>
      <c r="C8" s="3">
        <v>280000000</v>
      </c>
      <c r="E8" s="3">
        <v>3182</v>
      </c>
      <c r="G8" s="1" t="s">
        <v>91</v>
      </c>
      <c r="I8" s="3">
        <v>280000000</v>
      </c>
      <c r="K8" s="3">
        <v>3182</v>
      </c>
      <c r="M8" s="1" t="s">
        <v>91</v>
      </c>
    </row>
    <row r="9" spans="1:14" ht="21" x14ac:dyDescent="0.55000000000000004">
      <c r="A9" s="2" t="s">
        <v>92</v>
      </c>
      <c r="C9" s="3">
        <v>774362620</v>
      </c>
      <c r="E9" s="3">
        <v>2797</v>
      </c>
      <c r="G9" s="1" t="s">
        <v>93</v>
      </c>
      <c r="I9" s="3">
        <v>774362620</v>
      </c>
      <c r="K9" s="3">
        <v>2797</v>
      </c>
      <c r="M9" s="1" t="s">
        <v>93</v>
      </c>
    </row>
    <row r="10" spans="1:14" ht="21" x14ac:dyDescent="0.55000000000000004">
      <c r="A10" s="2" t="s">
        <v>94</v>
      </c>
      <c r="C10" s="3">
        <v>1715000000</v>
      </c>
      <c r="E10" s="3">
        <v>3091</v>
      </c>
      <c r="G10" s="1" t="s">
        <v>95</v>
      </c>
      <c r="I10" s="3">
        <v>2572500000</v>
      </c>
      <c r="K10" s="3">
        <v>2061</v>
      </c>
      <c r="M10" s="1" t="s">
        <v>95</v>
      </c>
    </row>
    <row r="11" spans="1:14" ht="21" x14ac:dyDescent="0.55000000000000004">
      <c r="A11" s="2" t="s">
        <v>96</v>
      </c>
      <c r="C11" s="3">
        <v>33500000</v>
      </c>
      <c r="E11" s="3">
        <v>7260</v>
      </c>
      <c r="G11" s="1" t="s">
        <v>97</v>
      </c>
      <c r="I11" s="3">
        <v>45225000</v>
      </c>
      <c r="K11" s="3">
        <v>5378</v>
      </c>
      <c r="M11" s="1" t="s">
        <v>97</v>
      </c>
    </row>
    <row r="12" spans="1:14" ht="21" x14ac:dyDescent="0.55000000000000004">
      <c r="A12" s="2" t="s">
        <v>98</v>
      </c>
      <c r="C12" s="3">
        <v>165152397</v>
      </c>
      <c r="E12" s="3">
        <v>7987</v>
      </c>
      <c r="G12" s="1" t="s">
        <v>99</v>
      </c>
      <c r="I12" s="3">
        <v>190175487</v>
      </c>
      <c r="K12" s="3">
        <v>6936</v>
      </c>
      <c r="M12" s="1" t="s">
        <v>99</v>
      </c>
    </row>
    <row r="13" spans="1:14" ht="21" x14ac:dyDescent="0.55000000000000004">
      <c r="A13" s="2" t="s">
        <v>100</v>
      </c>
      <c r="C13" s="3">
        <v>100000000</v>
      </c>
      <c r="E13" s="3">
        <v>14124</v>
      </c>
      <c r="G13" s="1" t="s">
        <v>101</v>
      </c>
      <c r="I13" s="3">
        <v>100000000</v>
      </c>
      <c r="K13" s="3">
        <v>14124</v>
      </c>
      <c r="M13" s="1" t="s">
        <v>101</v>
      </c>
    </row>
    <row r="14" spans="1:14" ht="21" x14ac:dyDescent="0.55000000000000004">
      <c r="A14" s="2" t="s">
        <v>102</v>
      </c>
      <c r="C14" s="3">
        <v>57000000</v>
      </c>
      <c r="E14" s="3">
        <v>23272</v>
      </c>
      <c r="G14" s="1" t="s">
        <v>103</v>
      </c>
      <c r="I14" s="3">
        <v>57000000</v>
      </c>
      <c r="K14" s="3">
        <v>23272</v>
      </c>
      <c r="M14" s="1" t="s">
        <v>103</v>
      </c>
    </row>
    <row r="15" spans="1:14" ht="21" x14ac:dyDescent="0.55000000000000004">
      <c r="A15" s="2" t="s">
        <v>104</v>
      </c>
      <c r="C15" s="3">
        <v>549500000</v>
      </c>
      <c r="E15" s="3">
        <v>1506</v>
      </c>
      <c r="G15" s="1" t="s">
        <v>103</v>
      </c>
      <c r="I15" s="3">
        <v>549500000</v>
      </c>
      <c r="K15" s="3">
        <v>1506</v>
      </c>
      <c r="M15" s="1" t="s">
        <v>103</v>
      </c>
    </row>
    <row r="16" spans="1:14" ht="21" x14ac:dyDescent="0.55000000000000004">
      <c r="A16" s="2" t="s">
        <v>105</v>
      </c>
      <c r="C16" s="3">
        <v>59405941</v>
      </c>
      <c r="E16" s="3">
        <v>18943</v>
      </c>
      <c r="G16" s="1" t="s">
        <v>93</v>
      </c>
      <c r="I16" s="3">
        <v>59405941</v>
      </c>
      <c r="K16" s="3">
        <v>18943</v>
      </c>
      <c r="M16" s="1" t="s">
        <v>93</v>
      </c>
    </row>
    <row r="17" spans="1:13" ht="21" x14ac:dyDescent="0.55000000000000004">
      <c r="A17" s="2" t="s">
        <v>106</v>
      </c>
      <c r="C17" s="3">
        <v>0</v>
      </c>
      <c r="E17" s="3">
        <v>7025</v>
      </c>
      <c r="G17" s="1" t="s">
        <v>107</v>
      </c>
      <c r="I17" s="3">
        <v>355871887</v>
      </c>
      <c r="K17" s="3">
        <v>7025</v>
      </c>
      <c r="M17" s="1" t="s">
        <v>108</v>
      </c>
    </row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5"/>
  <sheetViews>
    <sheetView rightToLeft="1" topLeftCell="A39" zoomScale="70" zoomScaleNormal="70" workbookViewId="0">
      <selection activeCell="AK74" sqref="AK74"/>
    </sheetView>
  </sheetViews>
  <sheetFormatPr defaultColWidth="9.125" defaultRowHeight="18.75" x14ac:dyDescent="0.45"/>
  <cols>
    <col min="1" max="1" width="30.875" style="1" bestFit="1" customWidth="1"/>
    <col min="2" max="2" width="1" style="1" customWidth="1"/>
    <col min="3" max="3" width="16.25" style="1" bestFit="1" customWidth="1"/>
    <col min="4" max="4" width="1" style="1" customWidth="1"/>
    <col min="5" max="5" width="14.5" style="1" bestFit="1" customWidth="1"/>
    <col min="6" max="6" width="1" style="1" customWidth="1"/>
    <col min="7" max="7" width="10.125" style="1" bestFit="1" customWidth="1"/>
    <col min="8" max="8" width="1" style="1" customWidth="1"/>
    <col min="9" max="9" width="11.75" style="1" bestFit="1" customWidth="1"/>
    <col min="10" max="10" width="1" style="1" customWidth="1"/>
    <col min="11" max="11" width="7" style="1" bestFit="1" customWidth="1"/>
    <col min="12" max="12" width="1" style="1" customWidth="1"/>
    <col min="13" max="13" width="7.125" style="1" bestFit="1" customWidth="1"/>
    <col min="14" max="14" width="1" style="1" customWidth="1"/>
    <col min="15" max="15" width="10.125" style="1" bestFit="1" customWidth="1"/>
    <col min="16" max="16" width="1" style="1" customWidth="1"/>
    <col min="17" max="17" width="17.5" style="1" bestFit="1" customWidth="1"/>
    <col min="18" max="18" width="1" style="1" customWidth="1"/>
    <col min="19" max="19" width="17.5" style="1" bestFit="1" customWidth="1"/>
    <col min="20" max="20" width="1" style="1" customWidth="1"/>
    <col min="21" max="21" width="9.125" style="1" bestFit="1" customWidth="1"/>
    <col min="22" max="22" width="1" style="1" customWidth="1"/>
    <col min="23" max="23" width="16.5" style="1" bestFit="1" customWidth="1"/>
    <col min="24" max="24" width="1" style="1" customWidth="1"/>
    <col min="25" max="25" width="9.125" style="1" bestFit="1" customWidth="1"/>
    <col min="26" max="26" width="1" style="1" customWidth="1"/>
    <col min="27" max="27" width="17" style="1" bestFit="1" customWidth="1"/>
    <col min="28" max="28" width="1" style="1" customWidth="1"/>
    <col min="29" max="29" width="10.125" style="1" bestFit="1" customWidth="1"/>
    <col min="30" max="30" width="1" style="1" customWidth="1"/>
    <col min="31" max="31" width="14.25" style="1" bestFit="1" customWidth="1"/>
    <col min="32" max="32" width="1" style="1" customWidth="1"/>
    <col min="33" max="33" width="17.5" style="1" bestFit="1" customWidth="1"/>
    <col min="34" max="34" width="1" style="1" customWidth="1"/>
    <col min="35" max="35" width="17.5" style="1" bestFit="1" customWidth="1"/>
    <col min="36" max="36" width="1" style="1" customWidth="1"/>
    <col min="37" max="37" width="23.625" style="1" bestFit="1" customWidth="1"/>
    <col min="38" max="38" width="1" style="1" customWidth="1"/>
    <col min="39" max="39" width="9.125" style="1" customWidth="1"/>
    <col min="40" max="16384" width="9.125" style="1"/>
  </cols>
  <sheetData>
    <row r="2" spans="1:37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6" spans="1:37" ht="21" x14ac:dyDescent="0.45">
      <c r="A6" s="6" t="s">
        <v>109</v>
      </c>
      <c r="B6" s="6" t="s">
        <v>109</v>
      </c>
      <c r="C6" s="6" t="s">
        <v>109</v>
      </c>
      <c r="D6" s="6" t="s">
        <v>109</v>
      </c>
      <c r="E6" s="6" t="s">
        <v>109</v>
      </c>
      <c r="F6" s="6" t="s">
        <v>109</v>
      </c>
      <c r="G6" s="6" t="s">
        <v>109</v>
      </c>
      <c r="H6" s="6" t="s">
        <v>109</v>
      </c>
      <c r="I6" s="6" t="s">
        <v>109</v>
      </c>
      <c r="J6" s="6" t="s">
        <v>109</v>
      </c>
      <c r="K6" s="6" t="s">
        <v>109</v>
      </c>
      <c r="L6" s="6" t="s">
        <v>109</v>
      </c>
      <c r="M6" s="6" t="s">
        <v>109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U6" s="6" t="s">
        <v>5</v>
      </c>
      <c r="V6" s="6" t="s">
        <v>5</v>
      </c>
      <c r="W6" s="6" t="s">
        <v>5</v>
      </c>
      <c r="X6" s="6" t="s">
        <v>5</v>
      </c>
      <c r="Y6" s="6" t="s">
        <v>5</v>
      </c>
      <c r="Z6" s="6" t="s">
        <v>5</v>
      </c>
      <c r="AA6" s="6" t="s">
        <v>5</v>
      </c>
      <c r="AC6" s="6" t="s">
        <v>6</v>
      </c>
      <c r="AD6" s="6" t="s">
        <v>6</v>
      </c>
      <c r="AE6" s="6" t="s">
        <v>6</v>
      </c>
      <c r="AF6" s="6" t="s">
        <v>6</v>
      </c>
      <c r="AG6" s="6" t="s">
        <v>6</v>
      </c>
      <c r="AH6" s="6" t="s">
        <v>6</v>
      </c>
      <c r="AI6" s="6" t="s">
        <v>6</v>
      </c>
      <c r="AJ6" s="6" t="s">
        <v>6</v>
      </c>
      <c r="AK6" s="6" t="s">
        <v>6</v>
      </c>
    </row>
    <row r="7" spans="1:37" ht="21" x14ac:dyDescent="0.45">
      <c r="A7" s="6" t="s">
        <v>110</v>
      </c>
      <c r="C7" s="7" t="s">
        <v>111</v>
      </c>
      <c r="D7" s="8"/>
      <c r="E7" s="7" t="s">
        <v>112</v>
      </c>
      <c r="G7" s="6" t="s">
        <v>113</v>
      </c>
      <c r="I7" s="6" t="s">
        <v>114</v>
      </c>
      <c r="K7" s="6" t="s">
        <v>115</v>
      </c>
      <c r="M7" s="6" t="s">
        <v>89</v>
      </c>
      <c r="O7" s="6" t="s">
        <v>7</v>
      </c>
      <c r="Q7" s="6" t="s">
        <v>8</v>
      </c>
      <c r="S7" s="6" t="s">
        <v>9</v>
      </c>
      <c r="U7" s="6" t="s">
        <v>10</v>
      </c>
      <c r="V7" s="6" t="s">
        <v>10</v>
      </c>
      <c r="W7" s="6" t="s">
        <v>10</v>
      </c>
      <c r="Y7" s="6" t="s">
        <v>11</v>
      </c>
      <c r="Z7" s="6" t="s">
        <v>11</v>
      </c>
      <c r="AA7" s="6" t="s">
        <v>11</v>
      </c>
      <c r="AC7" s="6" t="s">
        <v>7</v>
      </c>
      <c r="AE7" s="6" t="s">
        <v>116</v>
      </c>
      <c r="AG7" s="6" t="s">
        <v>8</v>
      </c>
      <c r="AI7" s="6" t="s">
        <v>9</v>
      </c>
      <c r="AK7" s="6" t="s">
        <v>13</v>
      </c>
    </row>
    <row r="8" spans="1:37" ht="36" customHeight="1" x14ac:dyDescent="0.45">
      <c r="A8" s="6" t="s">
        <v>110</v>
      </c>
      <c r="C8" s="7" t="s">
        <v>111</v>
      </c>
      <c r="D8" s="8"/>
      <c r="E8" s="7" t="s">
        <v>112</v>
      </c>
      <c r="G8" s="6" t="s">
        <v>113</v>
      </c>
      <c r="I8" s="6" t="s">
        <v>114</v>
      </c>
      <c r="K8" s="6" t="s">
        <v>115</v>
      </c>
      <c r="M8" s="6" t="s">
        <v>89</v>
      </c>
      <c r="O8" s="6" t="s">
        <v>7</v>
      </c>
      <c r="Q8" s="6" t="s">
        <v>8</v>
      </c>
      <c r="S8" s="6" t="s">
        <v>9</v>
      </c>
      <c r="U8" s="6" t="s">
        <v>7</v>
      </c>
      <c r="W8" s="6" t="s">
        <v>8</v>
      </c>
      <c r="Y8" s="6" t="s">
        <v>7</v>
      </c>
      <c r="AA8" s="6" t="s">
        <v>14</v>
      </c>
      <c r="AC8" s="6" t="s">
        <v>7</v>
      </c>
      <c r="AE8" s="6" t="s">
        <v>116</v>
      </c>
      <c r="AG8" s="6" t="s">
        <v>8</v>
      </c>
      <c r="AI8" s="6" t="s">
        <v>9</v>
      </c>
      <c r="AK8" s="6" t="s">
        <v>13</v>
      </c>
    </row>
    <row r="9" spans="1:37" ht="21" x14ac:dyDescent="0.55000000000000004">
      <c r="A9" s="2" t="s">
        <v>117</v>
      </c>
      <c r="C9" s="1" t="s">
        <v>118</v>
      </c>
      <c r="E9" s="1" t="s">
        <v>118</v>
      </c>
      <c r="G9" s="1" t="s">
        <v>119</v>
      </c>
      <c r="I9" s="1" t="s">
        <v>120</v>
      </c>
      <c r="K9" s="3">
        <v>0</v>
      </c>
      <c r="M9" s="3">
        <v>0</v>
      </c>
      <c r="O9" s="3">
        <v>1716250</v>
      </c>
      <c r="Q9" s="3">
        <v>4999999180000</v>
      </c>
      <c r="S9" s="3">
        <v>5912969277014</v>
      </c>
      <c r="U9" s="3">
        <v>0</v>
      </c>
      <c r="W9" s="3">
        <v>0</v>
      </c>
      <c r="Y9" s="3">
        <v>0</v>
      </c>
      <c r="AA9" s="3">
        <v>0</v>
      </c>
      <c r="AC9" s="3">
        <v>1716250</v>
      </c>
      <c r="AE9" s="3">
        <v>3489449</v>
      </c>
      <c r="AG9" s="3">
        <v>4999999180000</v>
      </c>
      <c r="AI9" s="3">
        <v>5984424990286</v>
      </c>
      <c r="AK9" s="5">
        <v>1.55E-2</v>
      </c>
    </row>
    <row r="10" spans="1:37" ht="21" x14ac:dyDescent="0.55000000000000004">
      <c r="A10" s="2" t="s">
        <v>121</v>
      </c>
      <c r="C10" s="1" t="s">
        <v>118</v>
      </c>
      <c r="E10" s="1" t="s">
        <v>118</v>
      </c>
      <c r="G10" s="1" t="s">
        <v>122</v>
      </c>
      <c r="I10" s="1" t="s">
        <v>123</v>
      </c>
      <c r="K10" s="3">
        <v>0</v>
      </c>
      <c r="M10" s="3">
        <v>0</v>
      </c>
      <c r="O10" s="3">
        <v>5157300</v>
      </c>
      <c r="Q10" s="3">
        <v>9912493451059</v>
      </c>
      <c r="S10" s="3">
        <v>12353611278345</v>
      </c>
      <c r="U10" s="3">
        <v>0</v>
      </c>
      <c r="W10" s="3">
        <v>0</v>
      </c>
      <c r="Y10" s="3">
        <v>0</v>
      </c>
      <c r="AA10" s="3">
        <v>0</v>
      </c>
      <c r="AC10" s="3">
        <v>5157300</v>
      </c>
      <c r="AE10" s="3">
        <v>2427605</v>
      </c>
      <c r="AG10" s="3">
        <v>9912493451059</v>
      </c>
      <c r="AI10" s="3">
        <v>12510810348231</v>
      </c>
      <c r="AK10" s="5">
        <v>3.2399999999999998E-2</v>
      </c>
    </row>
    <row r="11" spans="1:37" ht="21" x14ac:dyDescent="0.55000000000000004">
      <c r="A11" s="2" t="s">
        <v>124</v>
      </c>
      <c r="C11" s="1" t="s">
        <v>118</v>
      </c>
      <c r="E11" s="1" t="s">
        <v>118</v>
      </c>
      <c r="G11" s="1" t="s">
        <v>125</v>
      </c>
      <c r="I11" s="1" t="s">
        <v>126</v>
      </c>
      <c r="K11" s="3">
        <v>0</v>
      </c>
      <c r="M11" s="3">
        <v>0</v>
      </c>
      <c r="O11" s="3">
        <v>6372600</v>
      </c>
      <c r="Q11" s="3">
        <v>6432595784114</v>
      </c>
      <c r="S11" s="3">
        <v>8876244350085</v>
      </c>
      <c r="U11" s="3">
        <v>0</v>
      </c>
      <c r="W11" s="3">
        <v>0</v>
      </c>
      <c r="Y11" s="3">
        <v>6372600</v>
      </c>
      <c r="AA11" s="3">
        <v>9059105936039</v>
      </c>
      <c r="AC11" s="3">
        <v>0</v>
      </c>
      <c r="AE11" s="3">
        <v>0</v>
      </c>
      <c r="AG11" s="3">
        <v>0</v>
      </c>
      <c r="AI11" s="3">
        <v>0</v>
      </c>
      <c r="AK11" s="5">
        <v>0</v>
      </c>
    </row>
    <row r="12" spans="1:37" ht="21" x14ac:dyDescent="0.55000000000000004">
      <c r="A12" s="2" t="s">
        <v>127</v>
      </c>
      <c r="C12" s="1" t="s">
        <v>118</v>
      </c>
      <c r="E12" s="1" t="s">
        <v>118</v>
      </c>
      <c r="G12" s="1" t="s">
        <v>128</v>
      </c>
      <c r="I12" s="1" t="s">
        <v>129</v>
      </c>
      <c r="K12" s="3">
        <v>23</v>
      </c>
      <c r="M12" s="3">
        <v>23</v>
      </c>
      <c r="O12" s="3">
        <v>1696700</v>
      </c>
      <c r="Q12" s="3">
        <v>2022893968400</v>
      </c>
      <c r="S12" s="3">
        <v>2064735760777</v>
      </c>
      <c r="U12" s="3">
        <v>0</v>
      </c>
      <c r="W12" s="3">
        <v>0</v>
      </c>
      <c r="Y12" s="3">
        <v>0</v>
      </c>
      <c r="AA12" s="3">
        <v>0</v>
      </c>
      <c r="AC12" s="3">
        <v>1696700</v>
      </c>
      <c r="AE12" s="3">
        <v>1239582</v>
      </c>
      <c r="AG12" s="3">
        <v>2022893968400</v>
      </c>
      <c r="AI12" s="3">
        <v>2101675270374</v>
      </c>
      <c r="AK12" s="5">
        <v>5.4000000000000003E-3</v>
      </c>
    </row>
    <row r="13" spans="1:37" ht="21" x14ac:dyDescent="0.55000000000000004">
      <c r="A13" s="2" t="s">
        <v>130</v>
      </c>
      <c r="C13" s="1" t="s">
        <v>118</v>
      </c>
      <c r="E13" s="1" t="s">
        <v>118</v>
      </c>
      <c r="G13" s="1" t="s">
        <v>131</v>
      </c>
      <c r="I13" s="1" t="s">
        <v>132</v>
      </c>
      <c r="K13" s="3">
        <v>0</v>
      </c>
      <c r="M13" s="3">
        <v>0</v>
      </c>
      <c r="O13" s="3">
        <v>11437900</v>
      </c>
      <c r="Q13" s="3">
        <v>10443114712878</v>
      </c>
      <c r="S13" s="3">
        <v>12968444160899</v>
      </c>
      <c r="U13" s="3">
        <v>0</v>
      </c>
      <c r="W13" s="3">
        <v>0</v>
      </c>
      <c r="Y13" s="3">
        <v>0</v>
      </c>
      <c r="AA13" s="3">
        <v>0</v>
      </c>
      <c r="AC13" s="3">
        <v>11437900</v>
      </c>
      <c r="AE13" s="3">
        <v>1149655</v>
      </c>
      <c r="AG13" s="3">
        <v>10443114712878</v>
      </c>
      <c r="AI13" s="3">
        <v>13140105436279</v>
      </c>
      <c r="AK13" s="5">
        <v>3.4000000000000002E-2</v>
      </c>
    </row>
    <row r="14" spans="1:37" ht="21" x14ac:dyDescent="0.55000000000000004">
      <c r="A14" s="2" t="s">
        <v>133</v>
      </c>
      <c r="C14" s="1" t="s">
        <v>118</v>
      </c>
      <c r="E14" s="1" t="s">
        <v>118</v>
      </c>
      <c r="G14" s="1" t="s">
        <v>134</v>
      </c>
      <c r="I14" s="1" t="s">
        <v>135</v>
      </c>
      <c r="K14" s="3">
        <v>0</v>
      </c>
      <c r="M14" s="3">
        <v>0</v>
      </c>
      <c r="O14" s="3">
        <v>9740020</v>
      </c>
      <c r="Q14" s="3">
        <v>19876085399553</v>
      </c>
      <c r="S14" s="3">
        <v>27731836356939</v>
      </c>
      <c r="U14" s="3">
        <v>0</v>
      </c>
      <c r="W14" s="3">
        <v>0</v>
      </c>
      <c r="Y14" s="3">
        <v>9740020</v>
      </c>
      <c r="AA14" s="3">
        <v>28274866692203</v>
      </c>
      <c r="AC14" s="3">
        <v>0</v>
      </c>
      <c r="AE14" s="3">
        <v>0</v>
      </c>
      <c r="AG14" s="3">
        <v>0</v>
      </c>
      <c r="AI14" s="3">
        <v>0</v>
      </c>
      <c r="AK14" s="5">
        <v>0</v>
      </c>
    </row>
    <row r="15" spans="1:37" ht="21" x14ac:dyDescent="0.55000000000000004">
      <c r="A15" s="2" t="s">
        <v>136</v>
      </c>
      <c r="C15" s="1" t="s">
        <v>118</v>
      </c>
      <c r="E15" s="1" t="s">
        <v>118</v>
      </c>
      <c r="G15" s="1" t="s">
        <v>137</v>
      </c>
      <c r="I15" s="1" t="s">
        <v>138</v>
      </c>
      <c r="K15" s="3">
        <v>0</v>
      </c>
      <c r="M15" s="3">
        <v>0</v>
      </c>
      <c r="O15" s="3">
        <v>1052617</v>
      </c>
      <c r="Q15" s="3">
        <v>1993577728151</v>
      </c>
      <c r="S15" s="3">
        <v>2363007561549</v>
      </c>
      <c r="U15" s="3">
        <v>0</v>
      </c>
      <c r="W15" s="3">
        <v>0</v>
      </c>
      <c r="Y15" s="3">
        <v>0</v>
      </c>
      <c r="AA15" s="3">
        <v>0</v>
      </c>
      <c r="AC15" s="3">
        <v>1052617</v>
      </c>
      <c r="AE15" s="3">
        <v>2273418</v>
      </c>
      <c r="AG15" s="3">
        <v>1993577728151</v>
      </c>
      <c r="AI15" s="3">
        <v>2391303482040</v>
      </c>
      <c r="AK15" s="5">
        <v>6.1999999999999998E-3</v>
      </c>
    </row>
    <row r="16" spans="1:37" ht="21" x14ac:dyDescent="0.55000000000000004">
      <c r="A16" s="2" t="s">
        <v>139</v>
      </c>
      <c r="C16" s="1" t="s">
        <v>118</v>
      </c>
      <c r="E16" s="1" t="s">
        <v>118</v>
      </c>
      <c r="G16" s="1" t="s">
        <v>140</v>
      </c>
      <c r="I16" s="1" t="s">
        <v>141</v>
      </c>
      <c r="K16" s="3">
        <v>0</v>
      </c>
      <c r="M16" s="3">
        <v>0</v>
      </c>
      <c r="O16" s="3">
        <v>1380000</v>
      </c>
      <c r="Q16" s="3">
        <v>1999734540000</v>
      </c>
      <c r="S16" s="3">
        <v>1998284732458</v>
      </c>
      <c r="U16" s="3">
        <v>0</v>
      </c>
      <c r="W16" s="3">
        <v>0</v>
      </c>
      <c r="Y16" s="3">
        <v>1380000</v>
      </c>
      <c r="AA16" s="3">
        <v>2061244333652</v>
      </c>
      <c r="AC16" s="3">
        <v>0</v>
      </c>
      <c r="AE16" s="3">
        <v>0</v>
      </c>
      <c r="AG16" s="3">
        <v>0</v>
      </c>
      <c r="AI16" s="3">
        <v>0</v>
      </c>
      <c r="AK16" s="5">
        <v>0</v>
      </c>
    </row>
    <row r="17" spans="1:37" ht="21" x14ac:dyDescent="0.55000000000000004">
      <c r="A17" s="2" t="s">
        <v>142</v>
      </c>
      <c r="C17" s="1" t="s">
        <v>118</v>
      </c>
      <c r="E17" s="1" t="s">
        <v>118</v>
      </c>
      <c r="G17" s="1" t="s">
        <v>143</v>
      </c>
      <c r="I17" s="1" t="s">
        <v>144</v>
      </c>
      <c r="K17" s="3">
        <v>18</v>
      </c>
      <c r="M17" s="3">
        <v>18</v>
      </c>
      <c r="O17" s="3">
        <v>14975000</v>
      </c>
      <c r="Q17" s="3">
        <v>14975000000000</v>
      </c>
      <c r="S17" s="3">
        <v>14972285781250</v>
      </c>
      <c r="U17" s="3">
        <v>0</v>
      </c>
      <c r="W17" s="3">
        <v>0</v>
      </c>
      <c r="Y17" s="3">
        <v>0</v>
      </c>
      <c r="AA17" s="3">
        <v>0</v>
      </c>
      <c r="AC17" s="3">
        <v>14975000</v>
      </c>
      <c r="AE17" s="3">
        <v>900000</v>
      </c>
      <c r="AG17" s="3">
        <v>14975000000000</v>
      </c>
      <c r="AI17" s="3">
        <v>13475057203125</v>
      </c>
      <c r="AK17" s="5">
        <v>3.49E-2</v>
      </c>
    </row>
    <row r="18" spans="1:37" ht="21" x14ac:dyDescent="0.55000000000000004">
      <c r="A18" s="2" t="s">
        <v>145</v>
      </c>
      <c r="C18" s="1" t="s">
        <v>118</v>
      </c>
      <c r="E18" s="1" t="s">
        <v>118</v>
      </c>
      <c r="G18" s="1" t="s">
        <v>146</v>
      </c>
      <c r="I18" s="1" t="s">
        <v>147</v>
      </c>
      <c r="K18" s="3">
        <v>18</v>
      </c>
      <c r="M18" s="3">
        <v>18</v>
      </c>
      <c r="O18" s="3">
        <v>7500000</v>
      </c>
      <c r="Q18" s="3">
        <v>7412810906250</v>
      </c>
      <c r="S18" s="3">
        <v>7498640625000</v>
      </c>
      <c r="U18" s="3">
        <v>0</v>
      </c>
      <c r="W18" s="3">
        <v>0</v>
      </c>
      <c r="Y18" s="3">
        <v>0</v>
      </c>
      <c r="AA18" s="3">
        <v>0</v>
      </c>
      <c r="AC18" s="3">
        <v>7500000</v>
      </c>
      <c r="AE18" s="3">
        <v>900000</v>
      </c>
      <c r="AG18" s="3">
        <v>7412810906250</v>
      </c>
      <c r="AI18" s="3">
        <v>6748776562500</v>
      </c>
      <c r="AK18" s="5">
        <v>1.7500000000000002E-2</v>
      </c>
    </row>
    <row r="19" spans="1:37" ht="21" x14ac:dyDescent="0.55000000000000004">
      <c r="A19" s="2" t="s">
        <v>148</v>
      </c>
      <c r="C19" s="1" t="s">
        <v>118</v>
      </c>
      <c r="E19" s="1" t="s">
        <v>118</v>
      </c>
      <c r="G19" s="1" t="s">
        <v>149</v>
      </c>
      <c r="I19" s="1" t="s">
        <v>150</v>
      </c>
      <c r="K19" s="3">
        <v>18</v>
      </c>
      <c r="M19" s="3">
        <v>18</v>
      </c>
      <c r="O19" s="3">
        <v>4989600</v>
      </c>
      <c r="Q19" s="3">
        <v>4989701638148</v>
      </c>
      <c r="S19" s="3">
        <v>4988695635000</v>
      </c>
      <c r="U19" s="3">
        <v>0</v>
      </c>
      <c r="W19" s="3">
        <v>0</v>
      </c>
      <c r="Y19" s="3">
        <v>0</v>
      </c>
      <c r="AA19" s="3">
        <v>0</v>
      </c>
      <c r="AC19" s="3">
        <v>4989600</v>
      </c>
      <c r="AE19" s="3">
        <v>1000000</v>
      </c>
      <c r="AG19" s="3">
        <v>4989701638148</v>
      </c>
      <c r="AI19" s="3">
        <v>4988695635000</v>
      </c>
      <c r="AK19" s="5">
        <v>1.29E-2</v>
      </c>
    </row>
    <row r="20" spans="1:37" ht="21" x14ac:dyDescent="0.55000000000000004">
      <c r="A20" s="2" t="s">
        <v>151</v>
      </c>
      <c r="C20" s="1" t="s">
        <v>118</v>
      </c>
      <c r="E20" s="1" t="s">
        <v>118</v>
      </c>
      <c r="G20" s="1" t="s">
        <v>152</v>
      </c>
      <c r="I20" s="1" t="s">
        <v>153</v>
      </c>
      <c r="K20" s="3">
        <v>18</v>
      </c>
      <c r="M20" s="3">
        <v>18</v>
      </c>
      <c r="O20" s="3">
        <v>1500000</v>
      </c>
      <c r="Q20" s="3">
        <v>1500000000000</v>
      </c>
      <c r="S20" s="3">
        <v>1499728125000</v>
      </c>
      <c r="U20" s="3">
        <v>0</v>
      </c>
      <c r="W20" s="3">
        <v>0</v>
      </c>
      <c r="Y20" s="3">
        <v>0</v>
      </c>
      <c r="AA20" s="3">
        <v>0</v>
      </c>
      <c r="AC20" s="3">
        <v>1500000</v>
      </c>
      <c r="AE20" s="3">
        <v>1000000</v>
      </c>
      <c r="AG20" s="3">
        <v>1500000000000</v>
      </c>
      <c r="AI20" s="3">
        <v>1499728125000</v>
      </c>
      <c r="AK20" s="5">
        <v>3.8999999999999998E-3</v>
      </c>
    </row>
    <row r="21" spans="1:37" ht="21" x14ac:dyDescent="0.55000000000000004">
      <c r="A21" s="2" t="s">
        <v>154</v>
      </c>
      <c r="C21" s="1" t="s">
        <v>118</v>
      </c>
      <c r="E21" s="1" t="s">
        <v>118</v>
      </c>
      <c r="G21" s="1" t="s">
        <v>155</v>
      </c>
      <c r="I21" s="1" t="s">
        <v>156</v>
      </c>
      <c r="K21" s="3">
        <v>18</v>
      </c>
      <c r="M21" s="3">
        <v>18</v>
      </c>
      <c r="O21" s="3">
        <v>1968495</v>
      </c>
      <c r="Q21" s="3">
        <v>1968181653416</v>
      </c>
      <c r="S21" s="3">
        <v>1968138210281</v>
      </c>
      <c r="U21" s="3">
        <v>0</v>
      </c>
      <c r="W21" s="3">
        <v>0</v>
      </c>
      <c r="Y21" s="3">
        <v>0</v>
      </c>
      <c r="AA21" s="3">
        <v>0</v>
      </c>
      <c r="AC21" s="3">
        <v>1968495</v>
      </c>
      <c r="AE21" s="3">
        <v>1000000</v>
      </c>
      <c r="AG21" s="3">
        <v>1968181653416</v>
      </c>
      <c r="AI21" s="3">
        <v>1968138210281</v>
      </c>
      <c r="AK21" s="5">
        <v>5.1000000000000004E-3</v>
      </c>
    </row>
    <row r="22" spans="1:37" ht="21" x14ac:dyDescent="0.55000000000000004">
      <c r="A22" s="2" t="s">
        <v>157</v>
      </c>
      <c r="C22" s="1" t="s">
        <v>118</v>
      </c>
      <c r="E22" s="1" t="s">
        <v>118</v>
      </c>
      <c r="G22" s="1" t="s">
        <v>158</v>
      </c>
      <c r="I22" s="1" t="s">
        <v>159</v>
      </c>
      <c r="K22" s="3">
        <v>18</v>
      </c>
      <c r="M22" s="3">
        <v>18</v>
      </c>
      <c r="O22" s="3">
        <v>3499886</v>
      </c>
      <c r="Q22" s="3">
        <v>3499886000000</v>
      </c>
      <c r="S22" s="3">
        <v>3499251645662</v>
      </c>
      <c r="U22" s="3">
        <v>0</v>
      </c>
      <c r="W22" s="3">
        <v>0</v>
      </c>
      <c r="Y22" s="3">
        <v>0</v>
      </c>
      <c r="AA22" s="3">
        <v>0</v>
      </c>
      <c r="AC22" s="3">
        <v>3499886</v>
      </c>
      <c r="AE22" s="3">
        <v>1000000</v>
      </c>
      <c r="AG22" s="3">
        <v>3499886000000</v>
      </c>
      <c r="AI22" s="3">
        <v>3499251645662</v>
      </c>
      <c r="AK22" s="5">
        <v>9.1000000000000004E-3</v>
      </c>
    </row>
    <row r="23" spans="1:37" ht="21" x14ac:dyDescent="0.55000000000000004">
      <c r="A23" s="2" t="s">
        <v>160</v>
      </c>
      <c r="C23" s="1" t="s">
        <v>118</v>
      </c>
      <c r="E23" s="1" t="s">
        <v>118</v>
      </c>
      <c r="G23" s="1" t="s">
        <v>161</v>
      </c>
      <c r="I23" s="1" t="s">
        <v>162</v>
      </c>
      <c r="K23" s="3">
        <v>18</v>
      </c>
      <c r="M23" s="3">
        <v>18</v>
      </c>
      <c r="O23" s="3">
        <v>6999809</v>
      </c>
      <c r="Q23" s="3">
        <v>6999809000000</v>
      </c>
      <c r="S23" s="3">
        <v>6998540284618</v>
      </c>
      <c r="U23" s="3">
        <v>0</v>
      </c>
      <c r="W23" s="3">
        <v>0</v>
      </c>
      <c r="Y23" s="3">
        <v>0</v>
      </c>
      <c r="AA23" s="3">
        <v>0</v>
      </c>
      <c r="AC23" s="3">
        <v>6999809</v>
      </c>
      <c r="AE23" s="3">
        <v>900000</v>
      </c>
      <c r="AG23" s="3">
        <v>6999809000000</v>
      </c>
      <c r="AI23" s="3">
        <v>6298686256156</v>
      </c>
      <c r="AK23" s="5">
        <v>1.6299999999999999E-2</v>
      </c>
    </row>
    <row r="24" spans="1:37" ht="21" x14ac:dyDescent="0.55000000000000004">
      <c r="A24" s="2" t="s">
        <v>163</v>
      </c>
      <c r="C24" s="1" t="s">
        <v>118</v>
      </c>
      <c r="E24" s="1" t="s">
        <v>118</v>
      </c>
      <c r="G24" s="1" t="s">
        <v>164</v>
      </c>
      <c r="I24" s="1" t="s">
        <v>165</v>
      </c>
      <c r="K24" s="3">
        <v>0</v>
      </c>
      <c r="M24" s="3">
        <v>0</v>
      </c>
      <c r="O24" s="3">
        <v>50000</v>
      </c>
      <c r="Q24" s="3">
        <v>26954884684</v>
      </c>
      <c r="S24" s="3">
        <v>30544962721</v>
      </c>
      <c r="U24" s="3">
        <v>0</v>
      </c>
      <c r="W24" s="3">
        <v>0</v>
      </c>
      <c r="Y24" s="3">
        <v>0</v>
      </c>
      <c r="AA24" s="3">
        <v>0</v>
      </c>
      <c r="AC24" s="3">
        <v>50000</v>
      </c>
      <c r="AE24" s="3">
        <v>596480</v>
      </c>
      <c r="AG24" s="3">
        <v>26954884684</v>
      </c>
      <c r="AI24" s="3">
        <v>29818594400</v>
      </c>
      <c r="AK24" s="5">
        <v>1E-4</v>
      </c>
    </row>
    <row r="25" spans="1:37" ht="21" x14ac:dyDescent="0.55000000000000004">
      <c r="A25" s="2" t="s">
        <v>166</v>
      </c>
      <c r="C25" s="1" t="s">
        <v>118</v>
      </c>
      <c r="E25" s="1" t="s">
        <v>118</v>
      </c>
      <c r="G25" s="1" t="s">
        <v>167</v>
      </c>
      <c r="I25" s="1" t="s">
        <v>168</v>
      </c>
      <c r="K25" s="3">
        <v>0</v>
      </c>
      <c r="M25" s="3">
        <v>0</v>
      </c>
      <c r="O25" s="3">
        <v>137000</v>
      </c>
      <c r="Q25" s="3">
        <v>96604326343</v>
      </c>
      <c r="S25" s="3">
        <v>113689390062</v>
      </c>
      <c r="U25" s="3">
        <v>0</v>
      </c>
      <c r="W25" s="3">
        <v>0</v>
      </c>
      <c r="Y25" s="3">
        <v>0</v>
      </c>
      <c r="AA25" s="3">
        <v>0</v>
      </c>
      <c r="AC25" s="3">
        <v>137000</v>
      </c>
      <c r="AE25" s="3">
        <v>828130</v>
      </c>
      <c r="AG25" s="3">
        <v>96604326343</v>
      </c>
      <c r="AI25" s="3">
        <v>113433246496</v>
      </c>
      <c r="AK25" s="5">
        <v>2.9999999999999997E-4</v>
      </c>
    </row>
    <row r="26" spans="1:37" ht="21" x14ac:dyDescent="0.55000000000000004">
      <c r="A26" s="2" t="s">
        <v>169</v>
      </c>
      <c r="C26" s="1" t="s">
        <v>118</v>
      </c>
      <c r="E26" s="1" t="s">
        <v>118</v>
      </c>
      <c r="G26" s="1" t="s">
        <v>167</v>
      </c>
      <c r="I26" s="1" t="s">
        <v>170</v>
      </c>
      <c r="K26" s="3">
        <v>0</v>
      </c>
      <c r="M26" s="3">
        <v>0</v>
      </c>
      <c r="O26" s="3">
        <v>35000</v>
      </c>
      <c r="Q26" s="3">
        <v>19883603250</v>
      </c>
      <c r="S26" s="3">
        <v>22842109117</v>
      </c>
      <c r="U26" s="3">
        <v>0</v>
      </c>
      <c r="W26" s="3">
        <v>0</v>
      </c>
      <c r="Y26" s="3">
        <v>0</v>
      </c>
      <c r="AA26" s="3">
        <v>0</v>
      </c>
      <c r="AC26" s="3">
        <v>35000</v>
      </c>
      <c r="AE26" s="3">
        <v>648000</v>
      </c>
      <c r="AG26" s="3">
        <v>19883603250</v>
      </c>
      <c r="AI26" s="3">
        <v>22675889250</v>
      </c>
      <c r="AK26" s="5">
        <v>1E-4</v>
      </c>
    </row>
    <row r="27" spans="1:37" ht="21" x14ac:dyDescent="0.55000000000000004">
      <c r="A27" s="2" t="s">
        <v>171</v>
      </c>
      <c r="C27" s="1" t="s">
        <v>118</v>
      </c>
      <c r="E27" s="1" t="s">
        <v>118</v>
      </c>
      <c r="G27" s="1" t="s">
        <v>172</v>
      </c>
      <c r="I27" s="1" t="s">
        <v>173</v>
      </c>
      <c r="K27" s="3">
        <v>18</v>
      </c>
      <c r="M27" s="3">
        <v>18</v>
      </c>
      <c r="O27" s="3">
        <v>1199966</v>
      </c>
      <c r="Q27" s="3">
        <v>1199966000000</v>
      </c>
      <c r="S27" s="3">
        <v>1199748506162</v>
      </c>
      <c r="U27" s="3">
        <v>0</v>
      </c>
      <c r="W27" s="3">
        <v>0</v>
      </c>
      <c r="Y27" s="3">
        <v>0</v>
      </c>
      <c r="AA27" s="3">
        <v>0</v>
      </c>
      <c r="AC27" s="3">
        <v>1199966</v>
      </c>
      <c r="AE27" s="3">
        <v>1000000</v>
      </c>
      <c r="AG27" s="3">
        <v>1199966000000</v>
      </c>
      <c r="AI27" s="3">
        <v>1199748506162</v>
      </c>
      <c r="AK27" s="5">
        <v>3.0999999999999999E-3</v>
      </c>
    </row>
    <row r="28" spans="1:37" ht="21" x14ac:dyDescent="0.55000000000000004">
      <c r="A28" s="2" t="s">
        <v>174</v>
      </c>
      <c r="C28" s="1" t="s">
        <v>118</v>
      </c>
      <c r="E28" s="1" t="s">
        <v>118</v>
      </c>
      <c r="G28" s="1" t="s">
        <v>175</v>
      </c>
      <c r="I28" s="1" t="s">
        <v>176</v>
      </c>
      <c r="K28" s="3">
        <v>18</v>
      </c>
      <c r="M28" s="3">
        <v>18</v>
      </c>
      <c r="O28" s="3">
        <v>1800000</v>
      </c>
      <c r="Q28" s="3">
        <v>1800000000000</v>
      </c>
      <c r="S28" s="3">
        <v>1799673750000</v>
      </c>
      <c r="U28" s="3">
        <v>0</v>
      </c>
      <c r="W28" s="3">
        <v>0</v>
      </c>
      <c r="Y28" s="3">
        <v>0</v>
      </c>
      <c r="AA28" s="3">
        <v>0</v>
      </c>
      <c r="AC28" s="3">
        <v>1800000</v>
      </c>
      <c r="AE28" s="3">
        <v>1000000</v>
      </c>
      <c r="AG28" s="3">
        <v>1800000000000</v>
      </c>
      <c r="AI28" s="3">
        <v>1799673750000</v>
      </c>
      <c r="AK28" s="5">
        <v>4.7000000000000002E-3</v>
      </c>
    </row>
    <row r="29" spans="1:37" ht="21" x14ac:dyDescent="0.55000000000000004">
      <c r="A29" s="2" t="s">
        <v>177</v>
      </c>
      <c r="C29" s="1" t="s">
        <v>118</v>
      </c>
      <c r="E29" s="1" t="s">
        <v>118</v>
      </c>
      <c r="G29" s="1" t="s">
        <v>178</v>
      </c>
      <c r="I29" s="1" t="s">
        <v>179</v>
      </c>
      <c r="K29" s="3">
        <v>23</v>
      </c>
      <c r="M29" s="3">
        <v>23</v>
      </c>
      <c r="O29" s="3">
        <v>1473190</v>
      </c>
      <c r="Q29" s="3">
        <v>1473190000000</v>
      </c>
      <c r="S29" s="3">
        <v>1472922984312</v>
      </c>
      <c r="U29" s="3">
        <v>0</v>
      </c>
      <c r="W29" s="3">
        <v>0</v>
      </c>
      <c r="Y29" s="3">
        <v>0</v>
      </c>
      <c r="AA29" s="3">
        <v>0</v>
      </c>
      <c r="AC29" s="3">
        <v>1473190</v>
      </c>
      <c r="AE29" s="3">
        <v>1000000</v>
      </c>
      <c r="AG29" s="3">
        <v>1473190000000</v>
      </c>
      <c r="AI29" s="3">
        <v>1472922984312</v>
      </c>
      <c r="AK29" s="5">
        <v>3.8E-3</v>
      </c>
    </row>
    <row r="30" spans="1:37" ht="21" x14ac:dyDescent="0.55000000000000004">
      <c r="A30" s="2" t="s">
        <v>180</v>
      </c>
      <c r="C30" s="1" t="s">
        <v>118</v>
      </c>
      <c r="E30" s="1" t="s">
        <v>118</v>
      </c>
      <c r="G30" s="1" t="s">
        <v>181</v>
      </c>
      <c r="I30" s="1" t="s">
        <v>182</v>
      </c>
      <c r="K30" s="3">
        <v>18.5</v>
      </c>
      <c r="M30" s="3">
        <v>18.5</v>
      </c>
      <c r="O30" s="3">
        <v>9995000</v>
      </c>
      <c r="Q30" s="3">
        <v>9995000000000</v>
      </c>
      <c r="S30" s="3">
        <v>9993188406250</v>
      </c>
      <c r="U30" s="3">
        <v>0</v>
      </c>
      <c r="W30" s="3">
        <v>0</v>
      </c>
      <c r="Y30" s="3">
        <v>0</v>
      </c>
      <c r="AA30" s="3">
        <v>0</v>
      </c>
      <c r="AC30" s="3">
        <v>9995000</v>
      </c>
      <c r="AE30" s="3">
        <v>900000</v>
      </c>
      <c r="AG30" s="3">
        <v>9995000000000</v>
      </c>
      <c r="AI30" s="3">
        <v>8993869565625</v>
      </c>
      <c r="AK30" s="5">
        <v>2.3300000000000001E-2</v>
      </c>
    </row>
    <row r="31" spans="1:37" ht="21" x14ac:dyDescent="0.55000000000000004">
      <c r="A31" s="2" t="s">
        <v>183</v>
      </c>
      <c r="C31" s="1" t="s">
        <v>118</v>
      </c>
      <c r="E31" s="1" t="s">
        <v>118</v>
      </c>
      <c r="G31" s="1" t="s">
        <v>184</v>
      </c>
      <c r="I31" s="1" t="s">
        <v>185</v>
      </c>
      <c r="K31" s="3">
        <v>18</v>
      </c>
      <c r="M31" s="3">
        <v>18</v>
      </c>
      <c r="O31" s="3">
        <v>6596176</v>
      </c>
      <c r="Q31" s="3">
        <v>6595517588265</v>
      </c>
      <c r="S31" s="3">
        <v>6627955345315</v>
      </c>
      <c r="U31" s="3">
        <v>402527</v>
      </c>
      <c r="W31" s="3">
        <v>402589958018</v>
      </c>
      <c r="Y31" s="3">
        <v>0</v>
      </c>
      <c r="AA31" s="3">
        <v>0</v>
      </c>
      <c r="AC31" s="3">
        <v>6998703</v>
      </c>
      <c r="AE31" s="3">
        <v>1000000</v>
      </c>
      <c r="AG31" s="3">
        <v>6998107546283</v>
      </c>
      <c r="AI31" s="3">
        <v>6997434485081</v>
      </c>
      <c r="AK31" s="5">
        <v>1.8100000000000002E-2</v>
      </c>
    </row>
    <row r="32" spans="1:37" ht="21" x14ac:dyDescent="0.55000000000000004">
      <c r="A32" s="2" t="s">
        <v>186</v>
      </c>
      <c r="C32" s="1" t="s">
        <v>118</v>
      </c>
      <c r="E32" s="1" t="s">
        <v>118</v>
      </c>
      <c r="G32" s="1" t="s">
        <v>187</v>
      </c>
      <c r="I32" s="1" t="s">
        <v>188</v>
      </c>
      <c r="K32" s="3">
        <v>18</v>
      </c>
      <c r="M32" s="3">
        <v>18</v>
      </c>
      <c r="O32" s="3">
        <v>813707</v>
      </c>
      <c r="Q32" s="3">
        <v>813792439215</v>
      </c>
      <c r="S32" s="3">
        <v>813559515606</v>
      </c>
      <c r="U32" s="3">
        <v>0</v>
      </c>
      <c r="W32" s="3">
        <v>0</v>
      </c>
      <c r="Y32" s="3">
        <v>0</v>
      </c>
      <c r="AA32" s="3">
        <v>0</v>
      </c>
      <c r="AC32" s="3">
        <v>813707</v>
      </c>
      <c r="AE32" s="3">
        <v>1000000</v>
      </c>
      <c r="AG32" s="3">
        <v>813792439215</v>
      </c>
      <c r="AI32" s="3">
        <v>813559515606</v>
      </c>
      <c r="AK32" s="5">
        <v>2.0999999999999999E-3</v>
      </c>
    </row>
    <row r="33" spans="1:37" ht="21" x14ac:dyDescent="0.55000000000000004">
      <c r="A33" s="2" t="s">
        <v>189</v>
      </c>
      <c r="C33" s="1" t="s">
        <v>118</v>
      </c>
      <c r="E33" s="1" t="s">
        <v>118</v>
      </c>
      <c r="G33" s="1" t="s">
        <v>190</v>
      </c>
      <c r="I33" s="1" t="s">
        <v>191</v>
      </c>
      <c r="K33" s="3">
        <v>23</v>
      </c>
      <c r="M33" s="3">
        <v>23</v>
      </c>
      <c r="O33" s="3">
        <v>600000</v>
      </c>
      <c r="Q33" s="3">
        <v>600000000000</v>
      </c>
      <c r="S33" s="3">
        <v>599891250000</v>
      </c>
      <c r="U33" s="3">
        <v>0</v>
      </c>
      <c r="W33" s="3">
        <v>0</v>
      </c>
      <c r="Y33" s="3">
        <v>0</v>
      </c>
      <c r="AA33" s="3">
        <v>0</v>
      </c>
      <c r="AC33" s="3">
        <v>600000</v>
      </c>
      <c r="AE33" s="3">
        <v>1000000</v>
      </c>
      <c r="AG33" s="3">
        <v>600000000000</v>
      </c>
      <c r="AI33" s="3">
        <v>599891250000</v>
      </c>
      <c r="AK33" s="5">
        <v>1.6000000000000001E-3</v>
      </c>
    </row>
    <row r="34" spans="1:37" ht="21" x14ac:dyDescent="0.55000000000000004">
      <c r="A34" s="2" t="s">
        <v>192</v>
      </c>
      <c r="C34" s="1" t="s">
        <v>118</v>
      </c>
      <c r="E34" s="1" t="s">
        <v>118</v>
      </c>
      <c r="G34" s="1" t="s">
        <v>193</v>
      </c>
      <c r="I34" s="1" t="s">
        <v>194</v>
      </c>
      <c r="K34" s="3">
        <v>18</v>
      </c>
      <c r="M34" s="3">
        <v>18</v>
      </c>
      <c r="O34" s="3">
        <v>2499900</v>
      </c>
      <c r="Q34" s="3">
        <v>2451038028397</v>
      </c>
      <c r="S34" s="3">
        <v>2499446893125</v>
      </c>
      <c r="U34" s="3">
        <v>2500000</v>
      </c>
      <c r="W34" s="3">
        <v>2500390625000</v>
      </c>
      <c r="Y34" s="3">
        <v>0</v>
      </c>
      <c r="AA34" s="3">
        <v>0</v>
      </c>
      <c r="AC34" s="3">
        <v>4999900</v>
      </c>
      <c r="AE34" s="3">
        <v>1000051</v>
      </c>
      <c r="AG34" s="3">
        <v>4951428653397</v>
      </c>
      <c r="AI34" s="3">
        <v>4999248716807</v>
      </c>
      <c r="AK34" s="5">
        <v>1.29E-2</v>
      </c>
    </row>
    <row r="35" spans="1:37" ht="21" x14ac:dyDescent="0.55000000000000004">
      <c r="A35" s="2" t="s">
        <v>195</v>
      </c>
      <c r="C35" s="1" t="s">
        <v>118</v>
      </c>
      <c r="E35" s="1" t="s">
        <v>118</v>
      </c>
      <c r="G35" s="1" t="s">
        <v>196</v>
      </c>
      <c r="I35" s="1" t="s">
        <v>197</v>
      </c>
      <c r="K35" s="3">
        <v>18</v>
      </c>
      <c r="M35" s="3">
        <v>18</v>
      </c>
      <c r="O35" s="3">
        <v>5595779</v>
      </c>
      <c r="Q35" s="3">
        <v>5596015816715</v>
      </c>
      <c r="S35" s="3">
        <v>5594764765056</v>
      </c>
      <c r="U35" s="3">
        <v>402120</v>
      </c>
      <c r="W35" s="3">
        <v>402182884250</v>
      </c>
      <c r="Y35" s="3">
        <v>0</v>
      </c>
      <c r="AA35" s="3">
        <v>0</v>
      </c>
      <c r="AC35" s="3">
        <v>5997899</v>
      </c>
      <c r="AE35" s="3">
        <v>1000000</v>
      </c>
      <c r="AG35" s="3">
        <v>5998198700965</v>
      </c>
      <c r="AI35" s="3">
        <v>5996811880806</v>
      </c>
      <c r="AK35" s="5">
        <v>1.55E-2</v>
      </c>
    </row>
    <row r="36" spans="1:37" ht="21" x14ac:dyDescent="0.55000000000000004">
      <c r="A36" s="2" t="s">
        <v>198</v>
      </c>
      <c r="C36" s="1" t="s">
        <v>118</v>
      </c>
      <c r="E36" s="1" t="s">
        <v>118</v>
      </c>
      <c r="G36" s="1" t="s">
        <v>199</v>
      </c>
      <c r="I36" s="1" t="s">
        <v>200</v>
      </c>
      <c r="K36" s="3">
        <v>18</v>
      </c>
      <c r="M36" s="3">
        <v>18</v>
      </c>
      <c r="O36" s="3">
        <v>2685000</v>
      </c>
      <c r="Q36" s="3">
        <v>2685000000000</v>
      </c>
      <c r="S36" s="3">
        <v>2684513343750</v>
      </c>
      <c r="U36" s="3">
        <v>0</v>
      </c>
      <c r="W36" s="3">
        <v>0</v>
      </c>
      <c r="Y36" s="3">
        <v>0</v>
      </c>
      <c r="AA36" s="3">
        <v>0</v>
      </c>
      <c r="AC36" s="3">
        <v>2685000</v>
      </c>
      <c r="AE36" s="3">
        <v>1000000</v>
      </c>
      <c r="AG36" s="3">
        <v>2685000000000</v>
      </c>
      <c r="AI36" s="3">
        <v>2684513343750</v>
      </c>
      <c r="AK36" s="5">
        <v>7.0000000000000001E-3</v>
      </c>
    </row>
    <row r="37" spans="1:37" ht="21" x14ac:dyDescent="0.55000000000000004">
      <c r="A37" s="2" t="s">
        <v>201</v>
      </c>
      <c r="C37" s="1" t="s">
        <v>118</v>
      </c>
      <c r="E37" s="1" t="s">
        <v>118</v>
      </c>
      <c r="G37" s="1" t="s">
        <v>202</v>
      </c>
      <c r="I37" s="1" t="s">
        <v>203</v>
      </c>
      <c r="K37" s="3">
        <v>18</v>
      </c>
      <c r="M37" s="3">
        <v>18</v>
      </c>
      <c r="O37" s="3">
        <v>3999984</v>
      </c>
      <c r="Q37" s="3">
        <v>3999984000000</v>
      </c>
      <c r="S37" s="3">
        <v>3999259002900</v>
      </c>
      <c r="U37" s="3">
        <v>0</v>
      </c>
      <c r="W37" s="3">
        <v>0</v>
      </c>
      <c r="Y37" s="3">
        <v>0</v>
      </c>
      <c r="AA37" s="3">
        <v>0</v>
      </c>
      <c r="AC37" s="3">
        <v>3999984</v>
      </c>
      <c r="AE37" s="3">
        <v>1000000</v>
      </c>
      <c r="AG37" s="3">
        <v>3999984000000</v>
      </c>
      <c r="AI37" s="3">
        <v>3999259002900</v>
      </c>
      <c r="AK37" s="5">
        <v>1.04E-2</v>
      </c>
    </row>
    <row r="38" spans="1:37" ht="21" x14ac:dyDescent="0.55000000000000004">
      <c r="A38" s="2" t="s">
        <v>204</v>
      </c>
      <c r="C38" s="1" t="s">
        <v>118</v>
      </c>
      <c r="E38" s="1" t="s">
        <v>118</v>
      </c>
      <c r="G38" s="1" t="s">
        <v>205</v>
      </c>
      <c r="I38" s="1" t="s">
        <v>206</v>
      </c>
      <c r="K38" s="3">
        <v>18</v>
      </c>
      <c r="M38" s="3">
        <v>18</v>
      </c>
      <c r="O38" s="3">
        <v>136490</v>
      </c>
      <c r="Q38" s="3">
        <v>136490000000</v>
      </c>
      <c r="S38" s="3">
        <v>136465261187</v>
      </c>
      <c r="U38" s="3">
        <v>0</v>
      </c>
      <c r="W38" s="3">
        <v>0</v>
      </c>
      <c r="Y38" s="3">
        <v>0</v>
      </c>
      <c r="AA38" s="3">
        <v>0</v>
      </c>
      <c r="AC38" s="3">
        <v>136490</v>
      </c>
      <c r="AE38" s="3">
        <v>1000000</v>
      </c>
      <c r="AG38" s="3">
        <v>136490000000</v>
      </c>
      <c r="AI38" s="3">
        <v>136465261187</v>
      </c>
      <c r="AK38" s="5">
        <v>4.0000000000000002E-4</v>
      </c>
    </row>
    <row r="39" spans="1:37" ht="21" x14ac:dyDescent="0.55000000000000004">
      <c r="A39" s="2" t="s">
        <v>207</v>
      </c>
      <c r="C39" s="1" t="s">
        <v>118</v>
      </c>
      <c r="E39" s="1" t="s">
        <v>118</v>
      </c>
      <c r="G39" s="1" t="s">
        <v>208</v>
      </c>
      <c r="I39" s="1" t="s">
        <v>209</v>
      </c>
      <c r="K39" s="3">
        <v>23</v>
      </c>
      <c r="M39" s="3">
        <v>23</v>
      </c>
      <c r="O39" s="3">
        <v>1000000</v>
      </c>
      <c r="Q39" s="3">
        <v>1000000000000</v>
      </c>
      <c r="S39" s="3">
        <v>999818750000</v>
      </c>
      <c r="U39" s="3">
        <v>0</v>
      </c>
      <c r="W39" s="3">
        <v>0</v>
      </c>
      <c r="Y39" s="3">
        <v>0</v>
      </c>
      <c r="AA39" s="3">
        <v>0</v>
      </c>
      <c r="AC39" s="3">
        <v>1000000</v>
      </c>
      <c r="AE39" s="3">
        <v>1000000</v>
      </c>
      <c r="AG39" s="3">
        <v>1000000000000</v>
      </c>
      <c r="AI39" s="3">
        <v>999818750000</v>
      </c>
      <c r="AK39" s="5">
        <v>2.5999999999999999E-3</v>
      </c>
    </row>
    <row r="40" spans="1:37" ht="21" x14ac:dyDescent="0.55000000000000004">
      <c r="A40" s="2" t="s">
        <v>210</v>
      </c>
      <c r="C40" s="1" t="s">
        <v>118</v>
      </c>
      <c r="E40" s="1" t="s">
        <v>118</v>
      </c>
      <c r="G40" s="1" t="s">
        <v>211</v>
      </c>
      <c r="I40" s="1" t="s">
        <v>212</v>
      </c>
      <c r="K40" s="3">
        <v>18</v>
      </c>
      <c r="M40" s="3">
        <v>18</v>
      </c>
      <c r="O40" s="3">
        <v>4600000</v>
      </c>
      <c r="Q40" s="3">
        <v>4600000000000</v>
      </c>
      <c r="S40" s="3">
        <v>4645157912500</v>
      </c>
      <c r="U40" s="3">
        <v>0</v>
      </c>
      <c r="W40" s="3">
        <v>0</v>
      </c>
      <c r="Y40" s="3">
        <v>0</v>
      </c>
      <c r="AA40" s="3">
        <v>0</v>
      </c>
      <c r="AC40" s="3">
        <v>4600000</v>
      </c>
      <c r="AE40" s="3">
        <v>1010000</v>
      </c>
      <c r="AG40" s="3">
        <v>4600000000000</v>
      </c>
      <c r="AI40" s="3">
        <v>4645157912500</v>
      </c>
      <c r="AK40" s="5">
        <v>1.2E-2</v>
      </c>
    </row>
    <row r="41" spans="1:37" ht="21" x14ac:dyDescent="0.55000000000000004">
      <c r="A41" s="2" t="s">
        <v>213</v>
      </c>
      <c r="C41" s="1" t="s">
        <v>118</v>
      </c>
      <c r="E41" s="1" t="s">
        <v>118</v>
      </c>
      <c r="G41" s="1" t="s">
        <v>214</v>
      </c>
      <c r="I41" s="1" t="s">
        <v>215</v>
      </c>
      <c r="K41" s="3">
        <v>18</v>
      </c>
      <c r="M41" s="3">
        <v>18</v>
      </c>
      <c r="O41" s="3">
        <v>4995000</v>
      </c>
      <c r="Q41" s="3">
        <v>4995078968750</v>
      </c>
      <c r="S41" s="3">
        <v>4994094656250</v>
      </c>
      <c r="U41" s="3">
        <v>0</v>
      </c>
      <c r="W41" s="3">
        <v>0</v>
      </c>
      <c r="Y41" s="3">
        <v>0</v>
      </c>
      <c r="AA41" s="3">
        <v>0</v>
      </c>
      <c r="AC41" s="3">
        <v>4995000</v>
      </c>
      <c r="AE41" s="3">
        <v>1000000</v>
      </c>
      <c r="AG41" s="3">
        <v>4995078968750</v>
      </c>
      <c r="AI41" s="3">
        <v>4994094656250</v>
      </c>
      <c r="AK41" s="5">
        <v>1.29E-2</v>
      </c>
    </row>
    <row r="42" spans="1:37" ht="21" x14ac:dyDescent="0.55000000000000004">
      <c r="A42" s="2" t="s">
        <v>216</v>
      </c>
      <c r="C42" s="1" t="s">
        <v>118</v>
      </c>
      <c r="E42" s="1" t="s">
        <v>118</v>
      </c>
      <c r="G42" s="1" t="s">
        <v>217</v>
      </c>
      <c r="I42" s="1" t="s">
        <v>218</v>
      </c>
      <c r="K42" s="3">
        <v>17</v>
      </c>
      <c r="M42" s="3">
        <v>17</v>
      </c>
      <c r="O42" s="3">
        <v>6732000</v>
      </c>
      <c r="Q42" s="3">
        <v>6355159769614</v>
      </c>
      <c r="S42" s="3">
        <v>6826087667322</v>
      </c>
      <c r="U42" s="3">
        <v>0</v>
      </c>
      <c r="W42" s="3">
        <v>0</v>
      </c>
      <c r="Y42" s="3">
        <v>0</v>
      </c>
      <c r="AA42" s="3">
        <v>0</v>
      </c>
      <c r="AC42" s="3">
        <v>6732000</v>
      </c>
      <c r="AE42" s="3">
        <v>1014160</v>
      </c>
      <c r="AG42" s="3">
        <v>6355159769614</v>
      </c>
      <c r="AI42" s="3">
        <v>6826087667322</v>
      </c>
      <c r="AK42" s="5">
        <v>1.77E-2</v>
      </c>
    </row>
    <row r="43" spans="1:37" ht="21" x14ac:dyDescent="0.55000000000000004">
      <c r="A43" s="2" t="s">
        <v>219</v>
      </c>
      <c r="C43" s="1" t="s">
        <v>118</v>
      </c>
      <c r="E43" s="1" t="s">
        <v>118</v>
      </c>
      <c r="G43" s="1" t="s">
        <v>220</v>
      </c>
      <c r="I43" s="1" t="s">
        <v>221</v>
      </c>
      <c r="K43" s="3">
        <v>18</v>
      </c>
      <c r="M43" s="3">
        <v>18</v>
      </c>
      <c r="O43" s="3">
        <v>290000</v>
      </c>
      <c r="Q43" s="3">
        <v>262730141943</v>
      </c>
      <c r="S43" s="3">
        <v>261491995983</v>
      </c>
      <c r="U43" s="3">
        <v>0</v>
      </c>
      <c r="W43" s="3">
        <v>0</v>
      </c>
      <c r="Y43" s="3">
        <v>290000</v>
      </c>
      <c r="AA43" s="3">
        <v>287080705625</v>
      </c>
      <c r="AC43" s="3">
        <v>0</v>
      </c>
      <c r="AE43" s="3">
        <v>0</v>
      </c>
      <c r="AG43" s="3">
        <v>0</v>
      </c>
      <c r="AI43" s="3">
        <v>0</v>
      </c>
      <c r="AK43" s="5">
        <v>0</v>
      </c>
    </row>
    <row r="44" spans="1:37" ht="21" x14ac:dyDescent="0.55000000000000004">
      <c r="A44" s="2" t="s">
        <v>222</v>
      </c>
      <c r="C44" s="1" t="s">
        <v>118</v>
      </c>
      <c r="E44" s="1" t="s">
        <v>118</v>
      </c>
      <c r="G44" s="1" t="s">
        <v>223</v>
      </c>
      <c r="I44" s="1" t="s">
        <v>224</v>
      </c>
      <c r="K44" s="3">
        <v>18</v>
      </c>
      <c r="M44" s="3">
        <v>18</v>
      </c>
      <c r="O44" s="3">
        <v>4990000</v>
      </c>
      <c r="Q44" s="3">
        <v>4990000000000</v>
      </c>
      <c r="S44" s="3">
        <v>5190904478003</v>
      </c>
      <c r="U44" s="3">
        <v>0</v>
      </c>
      <c r="W44" s="3">
        <v>0</v>
      </c>
      <c r="Y44" s="3">
        <v>0</v>
      </c>
      <c r="AA44" s="3">
        <v>0</v>
      </c>
      <c r="AC44" s="3">
        <v>4990000</v>
      </c>
      <c r="AE44" s="3">
        <v>1040450</v>
      </c>
      <c r="AG44" s="3">
        <v>4990000000000</v>
      </c>
      <c r="AI44" s="3">
        <v>5190904478003</v>
      </c>
      <c r="AK44" s="5">
        <v>1.34E-2</v>
      </c>
    </row>
    <row r="45" spans="1:37" ht="21" x14ac:dyDescent="0.55000000000000004">
      <c r="A45" s="2" t="s">
        <v>225</v>
      </c>
      <c r="C45" s="1" t="s">
        <v>118</v>
      </c>
      <c r="E45" s="1" t="s">
        <v>118</v>
      </c>
      <c r="G45" s="1" t="s">
        <v>226</v>
      </c>
      <c r="I45" s="1" t="s">
        <v>227</v>
      </c>
      <c r="K45" s="3">
        <v>18</v>
      </c>
      <c r="M45" s="3">
        <v>18</v>
      </c>
      <c r="O45" s="3">
        <v>6147317</v>
      </c>
      <c r="Q45" s="3">
        <v>5458817496000</v>
      </c>
      <c r="S45" s="3">
        <v>5992547728823</v>
      </c>
      <c r="U45" s="3">
        <v>0</v>
      </c>
      <c r="W45" s="3">
        <v>0</v>
      </c>
      <c r="Y45" s="3">
        <v>6147317</v>
      </c>
      <c r="AA45" s="3">
        <v>5993496016327</v>
      </c>
      <c r="AC45" s="3">
        <v>0</v>
      </c>
      <c r="AE45" s="3">
        <v>0</v>
      </c>
      <c r="AG45" s="3">
        <v>0</v>
      </c>
      <c r="AI45" s="3">
        <v>0</v>
      </c>
      <c r="AK45" s="5">
        <v>0</v>
      </c>
    </row>
    <row r="46" spans="1:37" ht="21" x14ac:dyDescent="0.55000000000000004">
      <c r="A46" s="2" t="s">
        <v>228</v>
      </c>
      <c r="C46" s="1" t="s">
        <v>118</v>
      </c>
      <c r="E46" s="1" t="s">
        <v>118</v>
      </c>
      <c r="G46" s="1" t="s">
        <v>229</v>
      </c>
      <c r="I46" s="1" t="s">
        <v>230</v>
      </c>
      <c r="K46" s="3">
        <v>18</v>
      </c>
      <c r="M46" s="3">
        <v>18</v>
      </c>
      <c r="O46" s="3">
        <v>2710</v>
      </c>
      <c r="Q46" s="3">
        <v>2503409659</v>
      </c>
      <c r="S46" s="3">
        <v>2479417324</v>
      </c>
      <c r="U46" s="3">
        <v>0</v>
      </c>
      <c r="W46" s="3">
        <v>0</v>
      </c>
      <c r="Y46" s="3">
        <v>0</v>
      </c>
      <c r="AA46" s="3">
        <v>0</v>
      </c>
      <c r="AC46" s="3">
        <v>2710</v>
      </c>
      <c r="AE46" s="3">
        <v>969520</v>
      </c>
      <c r="AG46" s="3">
        <v>2503409659</v>
      </c>
      <c r="AI46" s="3">
        <v>2626922983</v>
      </c>
      <c r="AK46" s="5">
        <v>0</v>
      </c>
    </row>
    <row r="47" spans="1:37" ht="21" x14ac:dyDescent="0.55000000000000004">
      <c r="A47" s="2" t="s">
        <v>231</v>
      </c>
      <c r="C47" s="1" t="s">
        <v>118</v>
      </c>
      <c r="E47" s="1" t="s">
        <v>118</v>
      </c>
      <c r="G47" s="1" t="s">
        <v>232</v>
      </c>
      <c r="I47" s="1" t="s">
        <v>233</v>
      </c>
      <c r="K47" s="3">
        <v>20.5</v>
      </c>
      <c r="M47" s="3">
        <v>20.5</v>
      </c>
      <c r="O47" s="3">
        <v>995000</v>
      </c>
      <c r="Q47" s="3">
        <v>935031350000</v>
      </c>
      <c r="S47" s="3">
        <v>895934582418</v>
      </c>
      <c r="U47" s="3">
        <v>0</v>
      </c>
      <c r="W47" s="3">
        <v>0</v>
      </c>
      <c r="Y47" s="3">
        <v>995000</v>
      </c>
      <c r="AA47" s="3">
        <v>917897350000</v>
      </c>
      <c r="AC47" s="3">
        <v>0</v>
      </c>
      <c r="AE47" s="3">
        <v>0</v>
      </c>
      <c r="AG47" s="3">
        <v>0</v>
      </c>
      <c r="AI47" s="3">
        <v>0</v>
      </c>
      <c r="AK47" s="5">
        <v>0</v>
      </c>
    </row>
    <row r="48" spans="1:37" ht="21" x14ac:dyDescent="0.55000000000000004">
      <c r="A48" s="2" t="s">
        <v>234</v>
      </c>
      <c r="C48" s="1" t="s">
        <v>118</v>
      </c>
      <c r="E48" s="1" t="s">
        <v>118</v>
      </c>
      <c r="G48" s="1" t="s">
        <v>235</v>
      </c>
      <c r="I48" s="1" t="s">
        <v>236</v>
      </c>
      <c r="K48" s="3">
        <v>20.5</v>
      </c>
      <c r="M48" s="3">
        <v>20.5</v>
      </c>
      <c r="O48" s="3">
        <v>8618</v>
      </c>
      <c r="Q48" s="3">
        <v>8352358436</v>
      </c>
      <c r="S48" s="3">
        <v>8180446225</v>
      </c>
      <c r="U48" s="3">
        <v>0</v>
      </c>
      <c r="W48" s="3">
        <v>0</v>
      </c>
      <c r="Y48" s="3">
        <v>0</v>
      </c>
      <c r="AA48" s="3">
        <v>0</v>
      </c>
      <c r="AC48" s="3">
        <v>8618</v>
      </c>
      <c r="AE48" s="3">
        <v>923400</v>
      </c>
      <c r="AG48" s="3">
        <v>8352358436</v>
      </c>
      <c r="AI48" s="3">
        <v>7956418837</v>
      </c>
      <c r="AK48" s="5">
        <v>0</v>
      </c>
    </row>
    <row r="49" spans="1:37" ht="21" x14ac:dyDescent="0.55000000000000004">
      <c r="A49" s="2" t="s">
        <v>237</v>
      </c>
      <c r="C49" s="1" t="s">
        <v>118</v>
      </c>
      <c r="E49" s="1" t="s">
        <v>118</v>
      </c>
      <c r="G49" s="1" t="s">
        <v>238</v>
      </c>
      <c r="I49" s="1" t="s">
        <v>239</v>
      </c>
      <c r="K49" s="3">
        <v>20.5</v>
      </c>
      <c r="M49" s="3">
        <v>20.5</v>
      </c>
      <c r="O49" s="3">
        <v>2500000</v>
      </c>
      <c r="Q49" s="3">
        <v>2396025000000</v>
      </c>
      <c r="S49" s="3">
        <v>2393266141875</v>
      </c>
      <c r="U49" s="3">
        <v>0</v>
      </c>
      <c r="W49" s="3">
        <v>0</v>
      </c>
      <c r="Y49" s="3">
        <v>2500000</v>
      </c>
      <c r="AA49" s="3">
        <v>2393640000000</v>
      </c>
      <c r="AC49" s="3">
        <v>0</v>
      </c>
      <c r="AE49" s="3">
        <v>0</v>
      </c>
      <c r="AG49" s="3">
        <v>0</v>
      </c>
      <c r="AI49" s="3">
        <v>0</v>
      </c>
      <c r="AK49" s="5">
        <v>0</v>
      </c>
    </row>
    <row r="50" spans="1:37" ht="21" x14ac:dyDescent="0.55000000000000004">
      <c r="A50" s="2" t="s">
        <v>240</v>
      </c>
      <c r="C50" s="1" t="s">
        <v>118</v>
      </c>
      <c r="E50" s="1" t="s">
        <v>118</v>
      </c>
      <c r="G50" s="1" t="s">
        <v>241</v>
      </c>
      <c r="I50" s="1" t="s">
        <v>242</v>
      </c>
      <c r="K50" s="3">
        <v>15</v>
      </c>
      <c r="M50" s="3">
        <v>15</v>
      </c>
      <c r="O50" s="3">
        <v>1843200</v>
      </c>
      <c r="Q50" s="3">
        <v>1673071638813</v>
      </c>
      <c r="S50" s="3">
        <v>1801401436800</v>
      </c>
      <c r="U50" s="3">
        <v>0</v>
      </c>
      <c r="W50" s="3">
        <v>0</v>
      </c>
      <c r="Y50" s="3">
        <v>1843200</v>
      </c>
      <c r="AA50" s="3">
        <v>1801687433050</v>
      </c>
      <c r="AC50" s="3">
        <v>0</v>
      </c>
      <c r="AE50" s="3">
        <v>0</v>
      </c>
      <c r="AG50" s="3">
        <v>0</v>
      </c>
      <c r="AI50" s="3">
        <v>0</v>
      </c>
      <c r="AK50" s="5">
        <v>0</v>
      </c>
    </row>
    <row r="51" spans="1:37" ht="21" x14ac:dyDescent="0.55000000000000004">
      <c r="A51" s="2" t="s">
        <v>243</v>
      </c>
      <c r="C51" s="1" t="s">
        <v>118</v>
      </c>
      <c r="E51" s="1" t="s">
        <v>118</v>
      </c>
      <c r="G51" s="1" t="s">
        <v>244</v>
      </c>
      <c r="I51" s="1" t="s">
        <v>245</v>
      </c>
      <c r="K51" s="3">
        <v>18</v>
      </c>
      <c r="M51" s="3">
        <v>18</v>
      </c>
      <c r="O51" s="3">
        <v>1000000</v>
      </c>
      <c r="Q51" s="3">
        <v>898390571875</v>
      </c>
      <c r="S51" s="3">
        <v>987201037375</v>
      </c>
      <c r="U51" s="3">
        <v>0</v>
      </c>
      <c r="W51" s="3">
        <v>0</v>
      </c>
      <c r="Y51" s="3">
        <v>1000000</v>
      </c>
      <c r="AA51" s="3">
        <v>929080000000</v>
      </c>
      <c r="AC51" s="3">
        <v>0</v>
      </c>
      <c r="AE51" s="3">
        <v>0</v>
      </c>
      <c r="AG51" s="3">
        <v>0</v>
      </c>
      <c r="AI51" s="3">
        <v>0</v>
      </c>
      <c r="AK51" s="5">
        <v>0</v>
      </c>
    </row>
    <row r="52" spans="1:37" ht="21" x14ac:dyDescent="0.55000000000000004">
      <c r="A52" s="2" t="s">
        <v>246</v>
      </c>
      <c r="C52" s="1" t="s">
        <v>118</v>
      </c>
      <c r="E52" s="1" t="s">
        <v>118</v>
      </c>
      <c r="G52" s="1" t="s">
        <v>247</v>
      </c>
      <c r="I52" s="1" t="s">
        <v>248</v>
      </c>
      <c r="K52" s="3">
        <v>18</v>
      </c>
      <c r="M52" s="3">
        <v>18</v>
      </c>
      <c r="O52" s="3">
        <v>8940700</v>
      </c>
      <c r="Q52" s="3">
        <v>8225265186000</v>
      </c>
      <c r="S52" s="3">
        <v>8939079498125</v>
      </c>
      <c r="U52" s="3">
        <v>0</v>
      </c>
      <c r="W52" s="3">
        <v>0</v>
      </c>
      <c r="Y52" s="3">
        <v>968553</v>
      </c>
      <c r="AA52" s="3">
        <v>968532356020</v>
      </c>
      <c r="AC52" s="3">
        <v>7972147</v>
      </c>
      <c r="AE52" s="3">
        <v>1000000</v>
      </c>
      <c r="AG52" s="3">
        <v>7334215797060</v>
      </c>
      <c r="AI52" s="3">
        <v>7970702048356</v>
      </c>
      <c r="AK52" s="5">
        <v>2.06E-2</v>
      </c>
    </row>
    <row r="53" spans="1:37" ht="21" x14ac:dyDescent="0.55000000000000004">
      <c r="A53" s="2" t="s">
        <v>249</v>
      </c>
      <c r="C53" s="1" t="s">
        <v>118</v>
      </c>
      <c r="E53" s="1" t="s">
        <v>118</v>
      </c>
      <c r="G53" s="1" t="s">
        <v>250</v>
      </c>
      <c r="I53" s="1" t="s">
        <v>251</v>
      </c>
      <c r="K53" s="3">
        <v>17</v>
      </c>
      <c r="M53" s="3">
        <v>17</v>
      </c>
      <c r="O53" s="3">
        <v>1529000</v>
      </c>
      <c r="Q53" s="3">
        <v>1407398630000</v>
      </c>
      <c r="S53" s="3">
        <v>1440056942362</v>
      </c>
      <c r="U53" s="3">
        <v>2500000</v>
      </c>
      <c r="W53" s="3">
        <v>2347560000000</v>
      </c>
      <c r="Y53" s="3">
        <v>4029000</v>
      </c>
      <c r="AA53" s="3">
        <v>3783347514122</v>
      </c>
      <c r="AC53" s="3">
        <v>0</v>
      </c>
      <c r="AE53" s="3">
        <v>0</v>
      </c>
      <c r="AG53" s="3">
        <v>0</v>
      </c>
      <c r="AI53" s="3">
        <v>0</v>
      </c>
      <c r="AK53" s="5">
        <v>0</v>
      </c>
    </row>
    <row r="54" spans="1:37" ht="21" x14ac:dyDescent="0.55000000000000004">
      <c r="A54" s="2" t="s">
        <v>252</v>
      </c>
      <c r="C54" s="1" t="s">
        <v>118</v>
      </c>
      <c r="E54" s="1" t="s">
        <v>118</v>
      </c>
      <c r="G54" s="1" t="s">
        <v>253</v>
      </c>
      <c r="I54" s="1" t="s">
        <v>254</v>
      </c>
      <c r="K54" s="3">
        <v>17</v>
      </c>
      <c r="M54" s="3">
        <v>17</v>
      </c>
      <c r="O54" s="3">
        <v>7105000</v>
      </c>
      <c r="Q54" s="3">
        <v>6579249929875</v>
      </c>
      <c r="S54" s="3">
        <v>6850820063762</v>
      </c>
      <c r="U54" s="3">
        <v>1050000</v>
      </c>
      <c r="W54" s="3">
        <v>1010298633780</v>
      </c>
      <c r="Y54" s="3">
        <v>8155000</v>
      </c>
      <c r="AA54" s="3">
        <v>8154170256638</v>
      </c>
      <c r="AC54" s="3">
        <v>0</v>
      </c>
      <c r="AE54" s="3">
        <v>0</v>
      </c>
      <c r="AG54" s="3">
        <v>0</v>
      </c>
      <c r="AI54" s="3">
        <v>0</v>
      </c>
      <c r="AK54" s="5">
        <v>0</v>
      </c>
    </row>
    <row r="55" spans="1:37" ht="21" x14ac:dyDescent="0.55000000000000004">
      <c r="A55" s="2" t="s">
        <v>255</v>
      </c>
      <c r="C55" s="1" t="s">
        <v>118</v>
      </c>
      <c r="E55" s="1" t="s">
        <v>118</v>
      </c>
      <c r="G55" s="1" t="s">
        <v>256</v>
      </c>
      <c r="I55" s="1" t="s">
        <v>257</v>
      </c>
      <c r="K55" s="3">
        <v>18</v>
      </c>
      <c r="M55" s="3">
        <v>18</v>
      </c>
      <c r="O55" s="3">
        <v>490000</v>
      </c>
      <c r="Q55" s="3">
        <v>475785297980</v>
      </c>
      <c r="S55" s="3">
        <v>489911187500</v>
      </c>
      <c r="U55" s="3">
        <v>0</v>
      </c>
      <c r="W55" s="3">
        <v>0</v>
      </c>
      <c r="Y55" s="3">
        <v>0</v>
      </c>
      <c r="AA55" s="3">
        <v>0</v>
      </c>
      <c r="AC55" s="3">
        <v>490000</v>
      </c>
      <c r="AE55" s="3">
        <v>1000000</v>
      </c>
      <c r="AG55" s="3">
        <v>475785297980</v>
      </c>
      <c r="AI55" s="3">
        <v>489911187500</v>
      </c>
      <c r="AK55" s="5">
        <v>1.2999999999999999E-3</v>
      </c>
    </row>
    <row r="56" spans="1:37" ht="21" x14ac:dyDescent="0.55000000000000004">
      <c r="A56" s="2" t="s">
        <v>258</v>
      </c>
      <c r="C56" s="1" t="s">
        <v>118</v>
      </c>
      <c r="E56" s="1" t="s">
        <v>118</v>
      </c>
      <c r="G56" s="1" t="s">
        <v>259</v>
      </c>
      <c r="I56" s="1" t="s">
        <v>260</v>
      </c>
      <c r="K56" s="3">
        <v>18</v>
      </c>
      <c r="M56" s="3">
        <v>18</v>
      </c>
      <c r="O56" s="3">
        <v>2998950</v>
      </c>
      <c r="Q56" s="3">
        <v>2999420922173</v>
      </c>
      <c r="S56" s="3">
        <v>2998406440312</v>
      </c>
      <c r="U56" s="3">
        <v>0</v>
      </c>
      <c r="W56" s="3">
        <v>0</v>
      </c>
      <c r="Y56" s="3">
        <v>0</v>
      </c>
      <c r="AA56" s="3">
        <v>0</v>
      </c>
      <c r="AC56" s="3">
        <v>2998950</v>
      </c>
      <c r="AE56" s="3">
        <v>1000000</v>
      </c>
      <c r="AG56" s="3">
        <v>2999420922173</v>
      </c>
      <c r="AI56" s="3">
        <v>2998406440312</v>
      </c>
      <c r="AK56" s="5">
        <v>7.7999999999999996E-3</v>
      </c>
    </row>
    <row r="57" spans="1:37" ht="21" x14ac:dyDescent="0.55000000000000004">
      <c r="A57" s="2" t="s">
        <v>261</v>
      </c>
      <c r="C57" s="1" t="s">
        <v>118</v>
      </c>
      <c r="E57" s="1" t="s">
        <v>118</v>
      </c>
      <c r="G57" s="1" t="s">
        <v>262</v>
      </c>
      <c r="I57" s="1" t="s">
        <v>263</v>
      </c>
      <c r="K57" s="3">
        <v>18</v>
      </c>
      <c r="M57" s="3">
        <v>18</v>
      </c>
      <c r="O57" s="3">
        <v>1993059</v>
      </c>
      <c r="Q57" s="3">
        <v>1993371283093</v>
      </c>
      <c r="S57" s="3">
        <v>1992697758056</v>
      </c>
      <c r="U57" s="3">
        <v>0</v>
      </c>
      <c r="W57" s="3">
        <v>0</v>
      </c>
      <c r="Y57" s="3">
        <v>0</v>
      </c>
      <c r="AA57" s="3">
        <v>0</v>
      </c>
      <c r="AC57" s="3">
        <v>1993059</v>
      </c>
      <c r="AE57" s="3">
        <v>1000000</v>
      </c>
      <c r="AG57" s="3">
        <v>1993371283093</v>
      </c>
      <c r="AI57" s="3">
        <v>1992697758056</v>
      </c>
      <c r="AK57" s="5">
        <v>5.1999999999999998E-3</v>
      </c>
    </row>
    <row r="58" spans="1:37" ht="21" x14ac:dyDescent="0.55000000000000004">
      <c r="A58" s="2" t="s">
        <v>264</v>
      </c>
      <c r="C58" s="1" t="s">
        <v>118</v>
      </c>
      <c r="E58" s="1" t="s">
        <v>118</v>
      </c>
      <c r="G58" s="1" t="s">
        <v>265</v>
      </c>
      <c r="I58" s="1" t="s">
        <v>266</v>
      </c>
      <c r="K58" s="3">
        <v>18</v>
      </c>
      <c r="M58" s="3">
        <v>18</v>
      </c>
      <c r="O58" s="3">
        <v>5999998</v>
      </c>
      <c r="Q58" s="3">
        <v>5999998000000</v>
      </c>
      <c r="S58" s="3">
        <v>5998910500362</v>
      </c>
      <c r="U58" s="3">
        <v>0</v>
      </c>
      <c r="W58" s="3">
        <v>0</v>
      </c>
      <c r="Y58" s="3">
        <v>0</v>
      </c>
      <c r="AA58" s="3">
        <v>0</v>
      </c>
      <c r="AC58" s="3">
        <v>5999998</v>
      </c>
      <c r="AE58" s="3">
        <v>1000000</v>
      </c>
      <c r="AG58" s="3">
        <v>5999998000000</v>
      </c>
      <c r="AI58" s="3">
        <v>5998910500362</v>
      </c>
      <c r="AK58" s="5">
        <v>1.55E-2</v>
      </c>
    </row>
    <row r="59" spans="1:37" ht="21" x14ac:dyDescent="0.55000000000000004">
      <c r="A59" s="2" t="s">
        <v>267</v>
      </c>
      <c r="C59" s="1" t="s">
        <v>118</v>
      </c>
      <c r="E59" s="1" t="s">
        <v>118</v>
      </c>
      <c r="G59" s="1" t="s">
        <v>268</v>
      </c>
      <c r="I59" s="1" t="s">
        <v>269</v>
      </c>
      <c r="K59" s="3">
        <v>18</v>
      </c>
      <c r="M59" s="3">
        <v>18</v>
      </c>
      <c r="O59" s="3">
        <v>2999899</v>
      </c>
      <c r="Q59" s="3">
        <v>2999899000000</v>
      </c>
      <c r="S59" s="3">
        <v>2999355268306</v>
      </c>
      <c r="U59" s="3">
        <v>0</v>
      </c>
      <c r="W59" s="3">
        <v>0</v>
      </c>
      <c r="Y59" s="3">
        <v>0</v>
      </c>
      <c r="AA59" s="3">
        <v>0</v>
      </c>
      <c r="AC59" s="3">
        <v>2999899</v>
      </c>
      <c r="AE59" s="3">
        <v>1000000</v>
      </c>
      <c r="AG59" s="3">
        <v>2999899000000</v>
      </c>
      <c r="AI59" s="3">
        <v>2999355268306</v>
      </c>
      <c r="AK59" s="5">
        <v>7.7999999999999996E-3</v>
      </c>
    </row>
    <row r="60" spans="1:37" ht="21" x14ac:dyDescent="0.55000000000000004">
      <c r="A60" s="2" t="s">
        <v>270</v>
      </c>
      <c r="C60" s="1" t="s">
        <v>118</v>
      </c>
      <c r="E60" s="1" t="s">
        <v>118</v>
      </c>
      <c r="G60" s="1" t="s">
        <v>262</v>
      </c>
      <c r="I60" s="1" t="s">
        <v>263</v>
      </c>
      <c r="K60" s="3">
        <v>18</v>
      </c>
      <c r="M60" s="3">
        <v>18</v>
      </c>
      <c r="O60" s="3">
        <v>4499999</v>
      </c>
      <c r="Q60" s="3">
        <v>4499999000000</v>
      </c>
      <c r="S60" s="3">
        <v>4499183375181</v>
      </c>
      <c r="U60" s="3">
        <v>0</v>
      </c>
      <c r="W60" s="3">
        <v>0</v>
      </c>
      <c r="Y60" s="3">
        <v>0</v>
      </c>
      <c r="AA60" s="3">
        <v>0</v>
      </c>
      <c r="AC60" s="3">
        <v>4499999</v>
      </c>
      <c r="AE60" s="3">
        <v>1000000</v>
      </c>
      <c r="AG60" s="3">
        <v>4499999000000</v>
      </c>
      <c r="AI60" s="3">
        <v>4499183375181</v>
      </c>
      <c r="AK60" s="5">
        <v>1.17E-2</v>
      </c>
    </row>
    <row r="61" spans="1:37" ht="21" x14ac:dyDescent="0.55000000000000004">
      <c r="A61" s="2" t="s">
        <v>271</v>
      </c>
      <c r="C61" s="1" t="s">
        <v>118</v>
      </c>
      <c r="E61" s="1" t="s">
        <v>118</v>
      </c>
      <c r="G61" s="1" t="s">
        <v>265</v>
      </c>
      <c r="I61" s="1" t="s">
        <v>272</v>
      </c>
      <c r="K61" s="3">
        <v>18</v>
      </c>
      <c r="M61" s="3">
        <v>18</v>
      </c>
      <c r="O61" s="3">
        <v>999998</v>
      </c>
      <c r="Q61" s="3">
        <v>999998000000</v>
      </c>
      <c r="S61" s="3">
        <v>999816750362</v>
      </c>
      <c r="U61" s="3">
        <v>0</v>
      </c>
      <c r="W61" s="3">
        <v>0</v>
      </c>
      <c r="Y61" s="3">
        <v>0</v>
      </c>
      <c r="AA61" s="3">
        <v>0</v>
      </c>
      <c r="AC61" s="3">
        <v>999998</v>
      </c>
      <c r="AE61" s="3">
        <v>1000000</v>
      </c>
      <c r="AG61" s="3">
        <v>999998000000</v>
      </c>
      <c r="AI61" s="3">
        <v>999816750362</v>
      </c>
      <c r="AK61" s="5">
        <v>2.5999999999999999E-3</v>
      </c>
    </row>
    <row r="62" spans="1:37" ht="21" x14ac:dyDescent="0.55000000000000004">
      <c r="A62" s="2" t="s">
        <v>273</v>
      </c>
      <c r="C62" s="1" t="s">
        <v>118</v>
      </c>
      <c r="E62" s="1" t="s">
        <v>118</v>
      </c>
      <c r="G62" s="1" t="s">
        <v>268</v>
      </c>
      <c r="I62" s="1" t="s">
        <v>269</v>
      </c>
      <c r="K62" s="3">
        <v>18</v>
      </c>
      <c r="M62" s="3">
        <v>18</v>
      </c>
      <c r="O62" s="3">
        <v>2499897</v>
      </c>
      <c r="Q62" s="3">
        <v>2499897000000</v>
      </c>
      <c r="S62" s="3">
        <v>2511941113137</v>
      </c>
      <c r="U62" s="3">
        <v>0</v>
      </c>
      <c r="W62" s="3">
        <v>0</v>
      </c>
      <c r="Y62" s="3">
        <v>0</v>
      </c>
      <c r="AA62" s="3">
        <v>0</v>
      </c>
      <c r="AC62" s="3">
        <v>2499897</v>
      </c>
      <c r="AE62" s="3">
        <v>1000000</v>
      </c>
      <c r="AG62" s="3">
        <v>2499897000000</v>
      </c>
      <c r="AI62" s="3">
        <v>2499443893668</v>
      </c>
      <c r="AK62" s="5">
        <v>6.4999999999999997E-3</v>
      </c>
    </row>
    <row r="63" spans="1:37" ht="21" x14ac:dyDescent="0.55000000000000004">
      <c r="A63" s="2" t="s">
        <v>274</v>
      </c>
      <c r="C63" s="1" t="s">
        <v>118</v>
      </c>
      <c r="E63" s="1" t="s">
        <v>118</v>
      </c>
      <c r="G63" s="1" t="s">
        <v>265</v>
      </c>
      <c r="I63" s="1" t="s">
        <v>266</v>
      </c>
      <c r="K63" s="3">
        <v>18</v>
      </c>
      <c r="M63" s="3">
        <v>18</v>
      </c>
      <c r="O63" s="3">
        <v>999800</v>
      </c>
      <c r="Q63" s="3">
        <v>999800000000</v>
      </c>
      <c r="S63" s="3">
        <v>999618786250</v>
      </c>
      <c r="U63" s="3">
        <v>0</v>
      </c>
      <c r="W63" s="3">
        <v>0</v>
      </c>
      <c r="Y63" s="3">
        <v>0</v>
      </c>
      <c r="AA63" s="3">
        <v>0</v>
      </c>
      <c r="AC63" s="3">
        <v>999800</v>
      </c>
      <c r="AE63" s="3">
        <v>1000000</v>
      </c>
      <c r="AG63" s="3">
        <v>999800000000</v>
      </c>
      <c r="AI63" s="3">
        <v>999618786250</v>
      </c>
      <c r="AK63" s="5">
        <v>2.5999999999999999E-3</v>
      </c>
    </row>
    <row r="64" spans="1:37" ht="21" x14ac:dyDescent="0.55000000000000004">
      <c r="A64" s="2" t="s">
        <v>275</v>
      </c>
      <c r="C64" s="1" t="s">
        <v>118</v>
      </c>
      <c r="E64" s="1" t="s">
        <v>118</v>
      </c>
      <c r="G64" s="1" t="s">
        <v>268</v>
      </c>
      <c r="I64" s="1" t="s">
        <v>269</v>
      </c>
      <c r="K64" s="3">
        <v>18</v>
      </c>
      <c r="M64" s="3">
        <v>18</v>
      </c>
      <c r="O64" s="3">
        <v>599898</v>
      </c>
      <c r="Q64" s="3">
        <v>599898000000</v>
      </c>
      <c r="S64" s="3">
        <v>599789268487</v>
      </c>
      <c r="U64" s="3">
        <v>0</v>
      </c>
      <c r="W64" s="3">
        <v>0</v>
      </c>
      <c r="Y64" s="3">
        <v>0</v>
      </c>
      <c r="AA64" s="3">
        <v>0</v>
      </c>
      <c r="AC64" s="3">
        <v>599898</v>
      </c>
      <c r="AE64" s="3">
        <v>1000000</v>
      </c>
      <c r="AG64" s="3">
        <v>599898000000</v>
      </c>
      <c r="AI64" s="3">
        <v>599789268487</v>
      </c>
      <c r="AK64" s="5">
        <v>1.6000000000000001E-3</v>
      </c>
    </row>
    <row r="65" spans="1:37" ht="21" x14ac:dyDescent="0.55000000000000004">
      <c r="A65" s="2" t="s">
        <v>276</v>
      </c>
      <c r="C65" s="1" t="s">
        <v>118</v>
      </c>
      <c r="E65" s="1" t="s">
        <v>118</v>
      </c>
      <c r="G65" s="1" t="s">
        <v>262</v>
      </c>
      <c r="I65" s="1" t="s">
        <v>263</v>
      </c>
      <c r="K65" s="3">
        <v>18</v>
      </c>
      <c r="M65" s="3">
        <v>18</v>
      </c>
      <c r="O65" s="3">
        <v>4799000</v>
      </c>
      <c r="Q65" s="3">
        <v>4799000000000</v>
      </c>
      <c r="S65" s="3">
        <v>4798130181250</v>
      </c>
      <c r="U65" s="3">
        <v>0</v>
      </c>
      <c r="W65" s="3">
        <v>0</v>
      </c>
      <c r="Y65" s="3">
        <v>0</v>
      </c>
      <c r="AA65" s="3">
        <v>0</v>
      </c>
      <c r="AC65" s="3">
        <v>4799000</v>
      </c>
      <c r="AE65" s="3">
        <v>1000000</v>
      </c>
      <c r="AG65" s="3">
        <v>4799000000000</v>
      </c>
      <c r="AI65" s="3">
        <v>4798130181250</v>
      </c>
      <c r="AK65" s="5">
        <v>1.24E-2</v>
      </c>
    </row>
    <row r="66" spans="1:37" ht="21" x14ac:dyDescent="0.55000000000000004">
      <c r="A66" s="2" t="s">
        <v>277</v>
      </c>
      <c r="C66" s="1" t="s">
        <v>118</v>
      </c>
      <c r="E66" s="1" t="s">
        <v>118</v>
      </c>
      <c r="G66" s="1" t="s">
        <v>265</v>
      </c>
      <c r="I66" s="1" t="s">
        <v>188</v>
      </c>
      <c r="K66" s="3">
        <v>18</v>
      </c>
      <c r="M66" s="3">
        <v>18</v>
      </c>
      <c r="O66" s="3">
        <v>3999800</v>
      </c>
      <c r="Q66" s="3">
        <v>3999800000000</v>
      </c>
      <c r="S66" s="3">
        <v>3999075036250</v>
      </c>
      <c r="U66" s="3">
        <v>0</v>
      </c>
      <c r="W66" s="3">
        <v>0</v>
      </c>
      <c r="Y66" s="3">
        <v>0</v>
      </c>
      <c r="AA66" s="3">
        <v>0</v>
      </c>
      <c r="AC66" s="3">
        <v>3999800</v>
      </c>
      <c r="AE66" s="3">
        <v>1000000</v>
      </c>
      <c r="AG66" s="3">
        <v>3999800000000</v>
      </c>
      <c r="AI66" s="3">
        <v>3999075036250</v>
      </c>
      <c r="AK66" s="5">
        <v>1.04E-2</v>
      </c>
    </row>
    <row r="67" spans="1:37" ht="21" x14ac:dyDescent="0.55000000000000004">
      <c r="A67" s="2" t="s">
        <v>278</v>
      </c>
      <c r="C67" s="1" t="s">
        <v>118</v>
      </c>
      <c r="E67" s="1" t="s">
        <v>118</v>
      </c>
      <c r="G67" s="1" t="s">
        <v>279</v>
      </c>
      <c r="I67" s="1" t="s">
        <v>280</v>
      </c>
      <c r="K67" s="3">
        <v>18</v>
      </c>
      <c r="M67" s="3">
        <v>18</v>
      </c>
      <c r="O67" s="3">
        <v>5999990</v>
      </c>
      <c r="Q67" s="3">
        <v>5999990000000</v>
      </c>
      <c r="S67" s="3">
        <v>5998902501812</v>
      </c>
      <c r="U67" s="3">
        <v>0</v>
      </c>
      <c r="W67" s="3">
        <v>0</v>
      </c>
      <c r="Y67" s="3">
        <v>0</v>
      </c>
      <c r="AA67" s="3">
        <v>0</v>
      </c>
      <c r="AC67" s="3">
        <v>5999990</v>
      </c>
      <c r="AE67" s="3">
        <v>971601</v>
      </c>
      <c r="AG67" s="3">
        <v>5999990000000</v>
      </c>
      <c r="AI67" s="3">
        <v>5828539669663</v>
      </c>
      <c r="AK67" s="5">
        <v>1.5100000000000001E-2</v>
      </c>
    </row>
    <row r="68" spans="1:37" ht="21" x14ac:dyDescent="0.55000000000000004">
      <c r="A68" s="2" t="s">
        <v>281</v>
      </c>
      <c r="C68" s="1" t="s">
        <v>118</v>
      </c>
      <c r="E68" s="1" t="s">
        <v>118</v>
      </c>
      <c r="G68" s="1" t="s">
        <v>268</v>
      </c>
      <c r="I68" s="1" t="s">
        <v>269</v>
      </c>
      <c r="K68" s="3">
        <v>18</v>
      </c>
      <c r="M68" s="3">
        <v>18</v>
      </c>
      <c r="O68" s="3">
        <v>599995</v>
      </c>
      <c r="Q68" s="3">
        <v>599995000000</v>
      </c>
      <c r="S68" s="3">
        <v>599886250906</v>
      </c>
      <c r="U68" s="3">
        <v>0</v>
      </c>
      <c r="W68" s="3">
        <v>0</v>
      </c>
      <c r="Y68" s="3">
        <v>0</v>
      </c>
      <c r="AA68" s="3">
        <v>0</v>
      </c>
      <c r="AC68" s="3">
        <v>599995</v>
      </c>
      <c r="AE68" s="3">
        <v>1000000</v>
      </c>
      <c r="AG68" s="3">
        <v>599995000000</v>
      </c>
      <c r="AI68" s="3">
        <v>599886250906</v>
      </c>
      <c r="AK68" s="5">
        <v>1.6000000000000001E-3</v>
      </c>
    </row>
    <row r="69" spans="1:37" ht="21" x14ac:dyDescent="0.55000000000000004">
      <c r="A69" s="2" t="s">
        <v>282</v>
      </c>
      <c r="C69" s="1" t="s">
        <v>118</v>
      </c>
      <c r="E69" s="1" t="s">
        <v>118</v>
      </c>
      <c r="G69" s="1" t="s">
        <v>283</v>
      </c>
      <c r="I69" s="1" t="s">
        <v>284</v>
      </c>
      <c r="K69" s="3">
        <v>18</v>
      </c>
      <c r="M69" s="3">
        <v>18</v>
      </c>
      <c r="O69" s="3">
        <v>0</v>
      </c>
      <c r="Q69" s="3">
        <v>0</v>
      </c>
      <c r="S69" s="3">
        <v>0</v>
      </c>
      <c r="U69" s="3">
        <v>5000000</v>
      </c>
      <c r="W69" s="3">
        <v>5000100000000</v>
      </c>
      <c r="Y69" s="3">
        <v>0</v>
      </c>
      <c r="AA69" s="3">
        <v>0</v>
      </c>
      <c r="AC69" s="3">
        <v>5000000</v>
      </c>
      <c r="AE69" s="3">
        <v>1000000</v>
      </c>
      <c r="AG69" s="3">
        <v>5000100000000</v>
      </c>
      <c r="AI69" s="3">
        <v>4999093750000</v>
      </c>
      <c r="AK69" s="5">
        <v>1.29E-2</v>
      </c>
    </row>
    <row r="70" spans="1:37" ht="21" x14ac:dyDescent="0.55000000000000004">
      <c r="A70" s="2" t="s">
        <v>285</v>
      </c>
      <c r="C70" s="1" t="s">
        <v>118</v>
      </c>
      <c r="E70" s="1" t="s">
        <v>118</v>
      </c>
      <c r="G70" s="1" t="s">
        <v>286</v>
      </c>
      <c r="I70" s="1" t="s">
        <v>287</v>
      </c>
      <c r="K70" s="3">
        <v>18</v>
      </c>
      <c r="M70" s="3">
        <v>18</v>
      </c>
      <c r="O70" s="3">
        <v>0</v>
      </c>
      <c r="Q70" s="3">
        <v>0</v>
      </c>
      <c r="S70" s="3">
        <v>0</v>
      </c>
      <c r="U70" s="3">
        <v>1800000</v>
      </c>
      <c r="W70" s="3">
        <v>1800281250000</v>
      </c>
      <c r="Y70" s="3">
        <v>0</v>
      </c>
      <c r="AA70" s="3">
        <v>0</v>
      </c>
      <c r="AC70" s="3">
        <v>1800000</v>
      </c>
      <c r="AE70" s="3">
        <v>999700</v>
      </c>
      <c r="AG70" s="3">
        <v>1800281250000</v>
      </c>
      <c r="AI70" s="3">
        <v>1799133847875</v>
      </c>
      <c r="AK70" s="5">
        <v>4.7000000000000002E-3</v>
      </c>
    </row>
    <row r="71" spans="1:37" ht="21" x14ac:dyDescent="0.55000000000000004">
      <c r="A71" s="2" t="s">
        <v>288</v>
      </c>
      <c r="C71" s="1" t="s">
        <v>118</v>
      </c>
      <c r="E71" s="1" t="s">
        <v>118</v>
      </c>
      <c r="G71" s="1" t="s">
        <v>289</v>
      </c>
      <c r="I71" s="1" t="s">
        <v>290</v>
      </c>
      <c r="K71" s="3">
        <v>0</v>
      </c>
      <c r="M71" s="3">
        <v>0</v>
      </c>
      <c r="O71" s="3">
        <v>0</v>
      </c>
      <c r="Q71" s="3">
        <v>0</v>
      </c>
      <c r="S71" s="3">
        <v>0</v>
      </c>
      <c r="U71" s="3">
        <v>55000</v>
      </c>
      <c r="W71" s="3">
        <v>49811526697</v>
      </c>
      <c r="Y71" s="3">
        <v>0</v>
      </c>
      <c r="AA71" s="3">
        <v>0</v>
      </c>
      <c r="AC71" s="3">
        <v>55000</v>
      </c>
      <c r="AE71" s="3">
        <v>920650</v>
      </c>
      <c r="AG71" s="3">
        <v>49811526697</v>
      </c>
      <c r="AI71" s="3">
        <v>50626572270</v>
      </c>
      <c r="AK71" s="5">
        <v>1E-4</v>
      </c>
    </row>
    <row r="72" spans="1:37" ht="21" x14ac:dyDescent="0.55000000000000004">
      <c r="A72" s="2" t="s">
        <v>291</v>
      </c>
      <c r="C72" s="1" t="s">
        <v>118</v>
      </c>
      <c r="E72" s="1" t="s">
        <v>118</v>
      </c>
      <c r="G72" s="1" t="s">
        <v>292</v>
      </c>
      <c r="I72" s="1" t="s">
        <v>293</v>
      </c>
      <c r="K72" s="3">
        <v>0</v>
      </c>
      <c r="M72" s="3">
        <v>0</v>
      </c>
      <c r="O72" s="3">
        <v>0</v>
      </c>
      <c r="Q72" s="3">
        <v>0</v>
      </c>
      <c r="S72" s="3">
        <v>0</v>
      </c>
      <c r="U72" s="3">
        <v>49000</v>
      </c>
      <c r="W72" s="3">
        <v>43177484498</v>
      </c>
      <c r="Y72" s="3">
        <v>0</v>
      </c>
      <c r="AA72" s="3">
        <v>0</v>
      </c>
      <c r="AC72" s="3">
        <v>49000</v>
      </c>
      <c r="AE72" s="3">
        <v>897940</v>
      </c>
      <c r="AG72" s="3">
        <v>43177484498</v>
      </c>
      <c r="AI72" s="3">
        <v>43991085170</v>
      </c>
      <c r="AK72" s="5">
        <v>1E-4</v>
      </c>
    </row>
    <row r="73" spans="1:37" ht="21" x14ac:dyDescent="0.55000000000000004">
      <c r="A73" s="2" t="s">
        <v>294</v>
      </c>
      <c r="C73" s="1" t="s">
        <v>295</v>
      </c>
      <c r="E73" s="1" t="s">
        <v>295</v>
      </c>
      <c r="G73" s="1" t="s">
        <v>296</v>
      </c>
      <c r="I73" s="1" t="s">
        <v>280</v>
      </c>
      <c r="K73" s="3">
        <v>18</v>
      </c>
      <c r="M73" s="3">
        <v>18</v>
      </c>
      <c r="O73" s="3">
        <v>4999999</v>
      </c>
      <c r="Q73" s="3">
        <v>4999999000000</v>
      </c>
      <c r="S73" s="3">
        <v>4999999000000</v>
      </c>
      <c r="U73" s="3">
        <v>0</v>
      </c>
      <c r="W73" s="3">
        <v>0</v>
      </c>
      <c r="Y73" s="3">
        <v>0</v>
      </c>
      <c r="AA73" s="3">
        <v>0</v>
      </c>
      <c r="AC73" s="3">
        <v>4999999</v>
      </c>
      <c r="AE73" s="3">
        <v>1000000</v>
      </c>
      <c r="AG73" s="3">
        <v>4999999000000</v>
      </c>
      <c r="AI73" s="3">
        <v>4999999000000</v>
      </c>
      <c r="AK73" s="5">
        <v>1.29E-2</v>
      </c>
    </row>
    <row r="74" spans="1:37" ht="19.5" thickBot="1" x14ac:dyDescent="0.5">
      <c r="Q74" s="11">
        <f>SUM(Q9:Q73)</f>
        <v>230769245603049</v>
      </c>
      <c r="S74" s="11">
        <f>SUM(S9:S73)</f>
        <v>249997025443758</v>
      </c>
      <c r="W74" s="11">
        <f>SUM(W9:W73)</f>
        <v>13556392362243</v>
      </c>
      <c r="AA74" s="11">
        <f>SUM(AA9:AA73)</f>
        <v>64624148593676</v>
      </c>
      <c r="AG74" s="11">
        <f>SUM(AG9:AG73)</f>
        <v>192157599460399</v>
      </c>
      <c r="AI74" s="11">
        <f>SUM(AI9:AI73)</f>
        <v>196298936633435</v>
      </c>
      <c r="AK74" s="12">
        <f>SUM(AK9:AK73)</f>
        <v>0.50860000000000005</v>
      </c>
    </row>
    <row r="75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K7" sqref="K7"/>
    </sheetView>
  </sheetViews>
  <sheetFormatPr defaultColWidth="9.125" defaultRowHeight="18.75" x14ac:dyDescent="0.45"/>
  <cols>
    <col min="1" max="1" width="26.6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13" style="1" bestFit="1" customWidth="1"/>
    <col min="6" max="6" width="1" style="1" customWidth="1"/>
    <col min="7" max="7" width="20" style="1" bestFit="1" customWidth="1"/>
    <col min="8" max="8" width="1" style="1" customWidth="1"/>
    <col min="9" max="9" width="13.125" style="1" bestFit="1" customWidth="1"/>
    <col min="10" max="10" width="1" style="1" customWidth="1"/>
    <col min="11" max="11" width="19.375" style="1" bestFit="1" customWidth="1"/>
    <col min="12" max="12" width="1" style="1" customWidth="1"/>
    <col min="13" max="13" width="6.125" style="1" bestFit="1" customWidth="1"/>
    <col min="14" max="14" width="1" style="1" customWidth="1"/>
    <col min="15" max="15" width="9.125" style="1" customWidth="1"/>
    <col min="16" max="16384" width="9.125" style="1"/>
  </cols>
  <sheetData>
    <row r="2" spans="1:13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3" ht="21" x14ac:dyDescent="0.45">
      <c r="A6" s="6" t="s">
        <v>3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1:13" ht="21" x14ac:dyDescent="0.45">
      <c r="A7" s="6" t="s">
        <v>3</v>
      </c>
      <c r="C7" s="6" t="s">
        <v>7</v>
      </c>
      <c r="E7" s="6" t="s">
        <v>297</v>
      </c>
      <c r="G7" s="6" t="s">
        <v>298</v>
      </c>
      <c r="I7" s="6" t="s">
        <v>299</v>
      </c>
      <c r="K7" s="6" t="s">
        <v>300</v>
      </c>
      <c r="M7" s="6" t="s">
        <v>301</v>
      </c>
    </row>
    <row r="8" spans="1:13" ht="21" x14ac:dyDescent="0.55000000000000004">
      <c r="A8" s="2" t="s">
        <v>142</v>
      </c>
      <c r="C8" s="3">
        <v>14975000</v>
      </c>
      <c r="E8" s="3">
        <v>1000000</v>
      </c>
      <c r="G8" s="3">
        <v>900000</v>
      </c>
      <c r="I8" s="13">
        <v>-0.1</v>
      </c>
      <c r="K8" s="3">
        <v>13477500000000</v>
      </c>
      <c r="M8" s="1" t="s">
        <v>302</v>
      </c>
    </row>
    <row r="9" spans="1:13" ht="21" x14ac:dyDescent="0.55000000000000004">
      <c r="A9" s="2" t="s">
        <v>180</v>
      </c>
      <c r="C9" s="3">
        <v>9995000</v>
      </c>
      <c r="E9" s="3">
        <v>1000000</v>
      </c>
      <c r="G9" s="3">
        <v>900000</v>
      </c>
      <c r="I9" s="13">
        <v>-0.1</v>
      </c>
      <c r="K9" s="3">
        <v>8995500000000</v>
      </c>
      <c r="M9" s="1" t="s">
        <v>302</v>
      </c>
    </row>
    <row r="10" spans="1:13" ht="21" x14ac:dyDescent="0.55000000000000004">
      <c r="A10" s="2" t="s">
        <v>160</v>
      </c>
      <c r="C10" s="3">
        <v>6999809</v>
      </c>
      <c r="E10" s="3">
        <v>1000000</v>
      </c>
      <c r="G10" s="3">
        <v>900000</v>
      </c>
      <c r="I10" s="13">
        <v>-0.1</v>
      </c>
      <c r="K10" s="3">
        <v>6299828100000</v>
      </c>
      <c r="M10" s="1" t="s">
        <v>302</v>
      </c>
    </row>
    <row r="11" spans="1:13" ht="21" x14ac:dyDescent="0.55000000000000004">
      <c r="A11" s="2" t="s">
        <v>136</v>
      </c>
      <c r="C11" s="3">
        <v>1052617</v>
      </c>
      <c r="E11" s="3">
        <v>2166740</v>
      </c>
      <c r="G11" s="3">
        <v>2273418</v>
      </c>
      <c r="I11" s="5">
        <v>4.9200000000000001E-2</v>
      </c>
      <c r="K11" s="3">
        <v>2393038434906</v>
      </c>
      <c r="M11" s="1" t="s">
        <v>302</v>
      </c>
    </row>
    <row r="12" spans="1:13" ht="21" x14ac:dyDescent="0.55000000000000004">
      <c r="A12" s="2" t="s">
        <v>130</v>
      </c>
      <c r="C12" s="3">
        <v>11437900</v>
      </c>
      <c r="E12" s="3">
        <v>1125315.3611999999</v>
      </c>
      <c r="G12" s="3">
        <v>1149655</v>
      </c>
      <c r="I12" s="5">
        <v>2.1600000000000001E-2</v>
      </c>
      <c r="K12" s="3">
        <v>13149638924500</v>
      </c>
      <c r="M12" s="1" t="s">
        <v>302</v>
      </c>
    </row>
    <row r="13" spans="1:13" ht="21" x14ac:dyDescent="0.55000000000000004">
      <c r="A13" s="2" t="s">
        <v>117</v>
      </c>
      <c r="C13" s="3">
        <v>1716250</v>
      </c>
      <c r="E13" s="3">
        <v>3490000</v>
      </c>
      <c r="G13" s="3">
        <v>3489449</v>
      </c>
      <c r="I13" s="13">
        <v>-2.0000000000000001E-4</v>
      </c>
      <c r="K13" s="3">
        <v>5988766846250</v>
      </c>
      <c r="M13" s="1" t="s">
        <v>302</v>
      </c>
    </row>
    <row r="14" spans="1:13" ht="21" x14ac:dyDescent="0.55000000000000004">
      <c r="A14" s="2" t="s">
        <v>145</v>
      </c>
      <c r="C14" s="3">
        <v>7500000</v>
      </c>
      <c r="E14" s="3">
        <v>1000000</v>
      </c>
      <c r="G14" s="3">
        <v>900000</v>
      </c>
      <c r="I14" s="13">
        <v>-0.1</v>
      </c>
      <c r="K14" s="3">
        <v>6750000000000</v>
      </c>
      <c r="M14" s="1" t="s">
        <v>302</v>
      </c>
    </row>
    <row r="15" spans="1:13" ht="21" x14ac:dyDescent="0.55000000000000004">
      <c r="A15" s="2" t="s">
        <v>121</v>
      </c>
      <c r="C15" s="3">
        <v>5157300</v>
      </c>
      <c r="E15" s="3">
        <v>2414904.2365999999</v>
      </c>
      <c r="G15" s="3">
        <v>2427605</v>
      </c>
      <c r="I15" s="5">
        <v>5.3E-3</v>
      </c>
      <c r="K15" s="3">
        <v>12519887266500</v>
      </c>
      <c r="M15" s="1" t="s">
        <v>302</v>
      </c>
    </row>
    <row r="16" spans="1:13" ht="21" x14ac:dyDescent="0.55000000000000004">
      <c r="A16" s="2" t="s">
        <v>278</v>
      </c>
      <c r="C16" s="3">
        <v>5999990</v>
      </c>
      <c r="E16" s="3">
        <v>1000000</v>
      </c>
      <c r="G16" s="3">
        <v>971601</v>
      </c>
      <c r="I16" s="13">
        <v>-2.8400000000000002E-2</v>
      </c>
      <c r="K16" s="3">
        <v>5829596283990</v>
      </c>
      <c r="M16" s="1" t="s">
        <v>302</v>
      </c>
    </row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3"/>
  <sheetViews>
    <sheetView rightToLeft="1" topLeftCell="A138" workbookViewId="0">
      <selection activeCell="K157" sqref="K157"/>
    </sheetView>
  </sheetViews>
  <sheetFormatPr defaultColWidth="9.125" defaultRowHeight="18.75" x14ac:dyDescent="0.45"/>
  <cols>
    <col min="1" max="1" width="30.75" style="1" bestFit="1" customWidth="1"/>
    <col min="2" max="2" width="1" style="1" customWidth="1"/>
    <col min="3" max="3" width="21.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6.625" style="3" bestFit="1" customWidth="1"/>
    <col min="12" max="12" width="1" style="3" customWidth="1"/>
    <col min="13" max="13" width="17.5" style="3" bestFit="1" customWidth="1"/>
    <col min="14" max="14" width="1" style="3" customWidth="1"/>
    <col min="15" max="15" width="17.375" style="3" bestFit="1" customWidth="1"/>
    <col min="16" max="16" width="1" style="3" customWidth="1"/>
    <col min="17" max="17" width="17.375" style="3" bestFit="1" customWidth="1"/>
    <col min="18" max="18" width="1" style="1" customWidth="1"/>
    <col min="19" max="19" width="15.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 x14ac:dyDescent="0.45">
      <c r="A6" s="6" t="s">
        <v>304</v>
      </c>
      <c r="C6" s="6" t="s">
        <v>305</v>
      </c>
      <c r="D6" s="6" t="s">
        <v>305</v>
      </c>
      <c r="E6" s="6" t="s">
        <v>305</v>
      </c>
      <c r="F6" s="6" t="s">
        <v>305</v>
      </c>
      <c r="G6" s="6" t="s">
        <v>305</v>
      </c>
      <c r="H6" s="6" t="s">
        <v>305</v>
      </c>
      <c r="I6" s="6" t="s">
        <v>305</v>
      </c>
      <c r="K6" s="9" t="s">
        <v>4</v>
      </c>
      <c r="M6" s="9" t="s">
        <v>5</v>
      </c>
      <c r="N6" s="9" t="s">
        <v>5</v>
      </c>
      <c r="O6" s="9" t="s">
        <v>5</v>
      </c>
      <c r="Q6" s="6" t="s">
        <v>6</v>
      </c>
      <c r="R6" s="6" t="s">
        <v>6</v>
      </c>
      <c r="S6" s="6" t="s">
        <v>6</v>
      </c>
    </row>
    <row r="7" spans="1:19" ht="21" x14ac:dyDescent="0.45">
      <c r="A7" s="6" t="s">
        <v>304</v>
      </c>
      <c r="C7" s="6" t="s">
        <v>306</v>
      </c>
      <c r="E7" s="6" t="s">
        <v>307</v>
      </c>
      <c r="G7" s="6" t="s">
        <v>308</v>
      </c>
      <c r="I7" s="6" t="s">
        <v>115</v>
      </c>
      <c r="K7" s="9" t="s">
        <v>309</v>
      </c>
      <c r="M7" s="9" t="s">
        <v>310</v>
      </c>
      <c r="O7" s="9" t="s">
        <v>311</v>
      </c>
      <c r="Q7" s="9" t="s">
        <v>309</v>
      </c>
      <c r="S7" s="6" t="s">
        <v>303</v>
      </c>
    </row>
    <row r="8" spans="1:19" ht="21" x14ac:dyDescent="0.55000000000000004">
      <c r="A8" s="2" t="s">
        <v>312</v>
      </c>
      <c r="C8" s="1" t="s">
        <v>313</v>
      </c>
      <c r="E8" s="1" t="s">
        <v>314</v>
      </c>
      <c r="G8" s="1" t="s">
        <v>315</v>
      </c>
      <c r="I8" s="3">
        <v>0</v>
      </c>
      <c r="K8" s="3">
        <v>917059795112</v>
      </c>
      <c r="M8" s="3">
        <v>170073787427860</v>
      </c>
      <c r="O8" s="3">
        <v>170672139967108</v>
      </c>
      <c r="Q8" s="3">
        <v>318707255864</v>
      </c>
      <c r="S8" s="5">
        <v>8.0000000000000004E-4</v>
      </c>
    </row>
    <row r="9" spans="1:19" ht="21" x14ac:dyDescent="0.55000000000000004">
      <c r="A9" s="2" t="s">
        <v>316</v>
      </c>
      <c r="C9" s="1" t="s">
        <v>317</v>
      </c>
      <c r="E9" s="1" t="s">
        <v>314</v>
      </c>
      <c r="G9" s="1" t="s">
        <v>318</v>
      </c>
      <c r="I9" s="3">
        <v>0</v>
      </c>
      <c r="K9" s="3">
        <v>61642388875</v>
      </c>
      <c r="M9" s="3">
        <v>152182566400</v>
      </c>
      <c r="O9" s="3">
        <v>169053051994</v>
      </c>
      <c r="Q9" s="3">
        <v>44771903281</v>
      </c>
      <c r="S9" s="5">
        <v>1E-4</v>
      </c>
    </row>
    <row r="10" spans="1:19" ht="21" x14ac:dyDescent="0.55000000000000004">
      <c r="A10" s="2" t="s">
        <v>319</v>
      </c>
      <c r="C10" s="1" t="s">
        <v>320</v>
      </c>
      <c r="E10" s="1" t="s">
        <v>314</v>
      </c>
      <c r="G10" s="1" t="s">
        <v>321</v>
      </c>
      <c r="I10" s="3">
        <v>0</v>
      </c>
      <c r="K10" s="3">
        <v>130866971</v>
      </c>
      <c r="M10" s="3">
        <v>981103150685</v>
      </c>
      <c r="O10" s="3">
        <v>276233656572</v>
      </c>
      <c r="Q10" s="3">
        <v>705000361084</v>
      </c>
      <c r="S10" s="5">
        <v>1.8E-3</v>
      </c>
    </row>
    <row r="11" spans="1:19" ht="21" x14ac:dyDescent="0.55000000000000004">
      <c r="A11" s="2" t="s">
        <v>322</v>
      </c>
      <c r="C11" s="1" t="s">
        <v>323</v>
      </c>
      <c r="E11" s="1" t="s">
        <v>314</v>
      </c>
      <c r="G11" s="1" t="s">
        <v>324</v>
      </c>
      <c r="I11" s="3">
        <v>0</v>
      </c>
      <c r="K11" s="3">
        <v>380036</v>
      </c>
      <c r="M11" s="3">
        <v>10000000000000</v>
      </c>
      <c r="O11" s="3">
        <v>10000000000000</v>
      </c>
      <c r="Q11" s="3">
        <v>380036</v>
      </c>
      <c r="S11" s="5">
        <v>0</v>
      </c>
    </row>
    <row r="12" spans="1:19" ht="21" x14ac:dyDescent="0.55000000000000004">
      <c r="A12" s="2" t="s">
        <v>316</v>
      </c>
      <c r="C12" s="1" t="s">
        <v>325</v>
      </c>
      <c r="E12" s="1" t="s">
        <v>314</v>
      </c>
      <c r="G12" s="1" t="s">
        <v>326</v>
      </c>
      <c r="I12" s="3">
        <v>0</v>
      </c>
      <c r="K12" s="3">
        <v>196007492</v>
      </c>
      <c r="M12" s="3">
        <v>778659</v>
      </c>
      <c r="O12" s="3">
        <v>0</v>
      </c>
      <c r="Q12" s="3">
        <v>196786151</v>
      </c>
      <c r="S12" s="5">
        <v>0</v>
      </c>
    </row>
    <row r="13" spans="1:19" ht="21" x14ac:dyDescent="0.55000000000000004">
      <c r="A13" s="2" t="s">
        <v>327</v>
      </c>
      <c r="C13" s="1" t="s">
        <v>328</v>
      </c>
      <c r="E13" s="1" t="s">
        <v>329</v>
      </c>
      <c r="G13" s="1" t="s">
        <v>330</v>
      </c>
      <c r="I13" s="3">
        <v>0</v>
      </c>
      <c r="K13" s="3">
        <v>4166188061</v>
      </c>
      <c r="M13" s="3">
        <v>15838400423517</v>
      </c>
      <c r="O13" s="3">
        <v>15537049318567</v>
      </c>
      <c r="Q13" s="3">
        <v>305517293011</v>
      </c>
      <c r="S13" s="5">
        <v>8.0000000000000004E-4</v>
      </c>
    </row>
    <row r="14" spans="1:19" ht="21" x14ac:dyDescent="0.55000000000000004">
      <c r="A14" s="2" t="s">
        <v>316</v>
      </c>
      <c r="C14" s="1" t="s">
        <v>331</v>
      </c>
      <c r="E14" s="1" t="s">
        <v>329</v>
      </c>
      <c r="G14" s="1" t="s">
        <v>332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5">
        <v>0</v>
      </c>
    </row>
    <row r="15" spans="1:19" ht="21" x14ac:dyDescent="0.55000000000000004">
      <c r="A15" s="2" t="s">
        <v>333</v>
      </c>
      <c r="C15" s="1" t="s">
        <v>334</v>
      </c>
      <c r="E15" s="1" t="s">
        <v>335</v>
      </c>
      <c r="G15" s="1" t="s">
        <v>336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5">
        <v>0</v>
      </c>
    </row>
    <row r="16" spans="1:19" ht="21" x14ac:dyDescent="0.55000000000000004">
      <c r="A16" s="2" t="s">
        <v>337</v>
      </c>
      <c r="C16" s="1" t="s">
        <v>338</v>
      </c>
      <c r="E16" s="1" t="s">
        <v>314</v>
      </c>
      <c r="G16" s="1" t="s">
        <v>339</v>
      </c>
      <c r="I16" s="3">
        <v>0</v>
      </c>
      <c r="K16" s="3">
        <v>436906947</v>
      </c>
      <c r="M16" s="3">
        <v>1788189</v>
      </c>
      <c r="O16" s="3">
        <v>0</v>
      </c>
      <c r="Q16" s="3">
        <v>438695136</v>
      </c>
      <c r="S16" s="5">
        <v>0</v>
      </c>
    </row>
    <row r="17" spans="1:19" ht="21" x14ac:dyDescent="0.55000000000000004">
      <c r="A17" s="2" t="s">
        <v>340</v>
      </c>
      <c r="C17" s="1" t="s">
        <v>341</v>
      </c>
      <c r="E17" s="1" t="s">
        <v>314</v>
      </c>
      <c r="G17" s="1" t="s">
        <v>342</v>
      </c>
      <c r="I17" s="3">
        <v>0</v>
      </c>
      <c r="K17" s="3">
        <v>104054</v>
      </c>
      <c r="M17" s="3">
        <v>142</v>
      </c>
      <c r="O17" s="3">
        <v>0</v>
      </c>
      <c r="Q17" s="3">
        <v>104196</v>
      </c>
      <c r="S17" s="5">
        <v>0</v>
      </c>
    </row>
    <row r="18" spans="1:19" ht="21" x14ac:dyDescent="0.55000000000000004">
      <c r="A18" s="2" t="s">
        <v>343</v>
      </c>
      <c r="C18" s="1" t="s">
        <v>344</v>
      </c>
      <c r="E18" s="1" t="s">
        <v>314</v>
      </c>
      <c r="G18" s="1" t="s">
        <v>345</v>
      </c>
      <c r="I18" s="3">
        <v>0</v>
      </c>
      <c r="K18" s="3">
        <v>13415</v>
      </c>
      <c r="M18" s="3">
        <v>307</v>
      </c>
      <c r="O18" s="3">
        <v>0</v>
      </c>
      <c r="Q18" s="3">
        <v>13722</v>
      </c>
      <c r="S18" s="5">
        <v>0</v>
      </c>
    </row>
    <row r="19" spans="1:19" ht="21" x14ac:dyDescent="0.55000000000000004">
      <c r="A19" s="2" t="s">
        <v>346</v>
      </c>
      <c r="C19" s="1" t="s">
        <v>347</v>
      </c>
      <c r="E19" s="1" t="s">
        <v>314</v>
      </c>
      <c r="G19" s="1" t="s">
        <v>348</v>
      </c>
      <c r="I19" s="3">
        <v>0</v>
      </c>
      <c r="K19" s="3">
        <v>105135679</v>
      </c>
      <c r="M19" s="3">
        <v>432064</v>
      </c>
      <c r="O19" s="3">
        <v>0</v>
      </c>
      <c r="Q19" s="3">
        <v>105567743</v>
      </c>
      <c r="S19" s="5">
        <v>0</v>
      </c>
    </row>
    <row r="20" spans="1:19" ht="21" x14ac:dyDescent="0.55000000000000004">
      <c r="A20" s="2" t="s">
        <v>349</v>
      </c>
      <c r="C20" s="1" t="s">
        <v>350</v>
      </c>
      <c r="E20" s="1" t="s">
        <v>314</v>
      </c>
      <c r="G20" s="1" t="s">
        <v>351</v>
      </c>
      <c r="I20" s="3">
        <v>0</v>
      </c>
      <c r="K20" s="3">
        <v>414065</v>
      </c>
      <c r="M20" s="3">
        <v>0</v>
      </c>
      <c r="O20" s="3">
        <v>0</v>
      </c>
      <c r="Q20" s="3">
        <v>414065</v>
      </c>
      <c r="S20" s="5">
        <v>0</v>
      </c>
    </row>
    <row r="21" spans="1:19" ht="21" x14ac:dyDescent="0.55000000000000004">
      <c r="A21" s="2" t="s">
        <v>352</v>
      </c>
      <c r="C21" s="1" t="s">
        <v>353</v>
      </c>
      <c r="E21" s="1" t="s">
        <v>314</v>
      </c>
      <c r="G21" s="1" t="s">
        <v>354</v>
      </c>
      <c r="I21" s="3">
        <v>0</v>
      </c>
      <c r="K21" s="3">
        <v>335263639584</v>
      </c>
      <c r="M21" s="3">
        <v>43108571218538</v>
      </c>
      <c r="O21" s="3">
        <v>43312282300001</v>
      </c>
      <c r="Q21" s="3">
        <v>131552558121</v>
      </c>
      <c r="S21" s="5">
        <v>2.9999999999999997E-4</v>
      </c>
    </row>
    <row r="22" spans="1:19" ht="21" x14ac:dyDescent="0.55000000000000004">
      <c r="A22" s="2" t="s">
        <v>355</v>
      </c>
      <c r="C22" s="1" t="s">
        <v>356</v>
      </c>
      <c r="E22" s="1" t="s">
        <v>314</v>
      </c>
      <c r="G22" s="1" t="s">
        <v>357</v>
      </c>
      <c r="I22" s="3">
        <v>0</v>
      </c>
      <c r="K22" s="3">
        <v>587755</v>
      </c>
      <c r="M22" s="3">
        <v>2415</v>
      </c>
      <c r="O22" s="3">
        <v>0</v>
      </c>
      <c r="Q22" s="3">
        <v>590170</v>
      </c>
      <c r="S22" s="5">
        <v>0</v>
      </c>
    </row>
    <row r="23" spans="1:19" ht="21" x14ac:dyDescent="0.55000000000000004">
      <c r="A23" s="2" t="s">
        <v>358</v>
      </c>
      <c r="C23" s="1" t="s">
        <v>359</v>
      </c>
      <c r="E23" s="1" t="s">
        <v>314</v>
      </c>
      <c r="G23" s="1" t="s">
        <v>360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5">
        <v>0</v>
      </c>
    </row>
    <row r="24" spans="1:19" ht="21" x14ac:dyDescent="0.55000000000000004">
      <c r="A24" s="2" t="s">
        <v>361</v>
      </c>
      <c r="C24" s="1" t="s">
        <v>362</v>
      </c>
      <c r="E24" s="1" t="s">
        <v>314</v>
      </c>
      <c r="G24" s="1" t="s">
        <v>363</v>
      </c>
      <c r="I24" s="3">
        <v>0</v>
      </c>
      <c r="K24" s="3">
        <v>2422270</v>
      </c>
      <c r="M24" s="3">
        <v>9955</v>
      </c>
      <c r="O24" s="3">
        <v>0</v>
      </c>
      <c r="Q24" s="3">
        <v>2432225</v>
      </c>
      <c r="S24" s="5">
        <v>0</v>
      </c>
    </row>
    <row r="25" spans="1:19" ht="21" x14ac:dyDescent="0.55000000000000004">
      <c r="A25" s="2" t="s">
        <v>364</v>
      </c>
      <c r="C25" s="1" t="s">
        <v>365</v>
      </c>
      <c r="E25" s="1" t="s">
        <v>314</v>
      </c>
      <c r="G25" s="1" t="s">
        <v>366</v>
      </c>
      <c r="I25" s="3">
        <v>0</v>
      </c>
      <c r="K25" s="3">
        <v>10000</v>
      </c>
      <c r="M25" s="3">
        <v>0</v>
      </c>
      <c r="O25" s="3">
        <v>0</v>
      </c>
      <c r="Q25" s="3">
        <v>10000</v>
      </c>
      <c r="S25" s="5">
        <v>0</v>
      </c>
    </row>
    <row r="26" spans="1:19" ht="21" x14ac:dyDescent="0.55000000000000004">
      <c r="A26" s="2" t="s">
        <v>367</v>
      </c>
      <c r="C26" s="1" t="s">
        <v>368</v>
      </c>
      <c r="E26" s="1" t="s">
        <v>314</v>
      </c>
      <c r="G26" s="1" t="s">
        <v>369</v>
      </c>
      <c r="I26" s="3">
        <v>0</v>
      </c>
      <c r="K26" s="3">
        <v>1373585</v>
      </c>
      <c r="M26" s="3">
        <v>1041095843</v>
      </c>
      <c r="O26" s="3">
        <v>504000</v>
      </c>
      <c r="Q26" s="3">
        <v>1041965428</v>
      </c>
      <c r="S26" s="5">
        <v>0</v>
      </c>
    </row>
    <row r="27" spans="1:19" ht="21" x14ac:dyDescent="0.55000000000000004">
      <c r="A27" s="2" t="s">
        <v>370</v>
      </c>
      <c r="C27" s="1" t="s">
        <v>371</v>
      </c>
      <c r="E27" s="1" t="s">
        <v>329</v>
      </c>
      <c r="G27" s="1" t="s">
        <v>372</v>
      </c>
      <c r="I27" s="3">
        <v>0</v>
      </c>
      <c r="K27" s="3">
        <v>51757365</v>
      </c>
      <c r="M27" s="3">
        <v>0</v>
      </c>
      <c r="O27" s="3">
        <v>504000</v>
      </c>
      <c r="Q27" s="3">
        <v>51253365</v>
      </c>
      <c r="S27" s="5">
        <v>0</v>
      </c>
    </row>
    <row r="28" spans="1:19" ht="21" x14ac:dyDescent="0.55000000000000004">
      <c r="A28" s="2" t="s">
        <v>361</v>
      </c>
      <c r="C28" s="1" t="s">
        <v>373</v>
      </c>
      <c r="E28" s="1" t="s">
        <v>335</v>
      </c>
      <c r="G28" s="1" t="s">
        <v>374</v>
      </c>
      <c r="I28" s="3">
        <v>0</v>
      </c>
      <c r="K28" s="3">
        <v>11000</v>
      </c>
      <c r="M28" s="3">
        <v>0</v>
      </c>
      <c r="O28" s="3">
        <v>0</v>
      </c>
      <c r="Q28" s="3">
        <v>11000</v>
      </c>
      <c r="S28" s="5">
        <v>0</v>
      </c>
    </row>
    <row r="29" spans="1:19" ht="21" x14ac:dyDescent="0.55000000000000004">
      <c r="A29" s="2" t="s">
        <v>375</v>
      </c>
      <c r="C29" s="1" t="s">
        <v>376</v>
      </c>
      <c r="E29" s="1" t="s">
        <v>314</v>
      </c>
      <c r="G29" s="1" t="s">
        <v>377</v>
      </c>
      <c r="I29" s="3">
        <v>0</v>
      </c>
      <c r="K29" s="3">
        <v>5692172</v>
      </c>
      <c r="M29" s="3">
        <v>5000000021279</v>
      </c>
      <c r="O29" s="3">
        <v>5000000514000</v>
      </c>
      <c r="Q29" s="3">
        <v>5199451</v>
      </c>
      <c r="S29" s="5">
        <v>0</v>
      </c>
    </row>
    <row r="30" spans="1:19" ht="21" x14ac:dyDescent="0.55000000000000004">
      <c r="A30" s="2" t="s">
        <v>378</v>
      </c>
      <c r="C30" s="1" t="s">
        <v>379</v>
      </c>
      <c r="E30" s="1" t="s">
        <v>335</v>
      </c>
      <c r="G30" s="1" t="s">
        <v>380</v>
      </c>
      <c r="I30" s="3">
        <v>0</v>
      </c>
      <c r="K30" s="3">
        <v>405926199726</v>
      </c>
      <c r="M30" s="3">
        <v>96089471947376</v>
      </c>
      <c r="O30" s="3">
        <v>95565553073206</v>
      </c>
      <c r="Q30" s="3">
        <v>929845073896</v>
      </c>
      <c r="S30" s="5">
        <v>2.3999999999999998E-3</v>
      </c>
    </row>
    <row r="31" spans="1:19" ht="21" x14ac:dyDescent="0.55000000000000004">
      <c r="A31" s="2" t="s">
        <v>381</v>
      </c>
      <c r="C31" s="1" t="s">
        <v>382</v>
      </c>
      <c r="E31" s="1" t="s">
        <v>314</v>
      </c>
      <c r="G31" s="1" t="s">
        <v>383</v>
      </c>
      <c r="I31" s="3">
        <v>0</v>
      </c>
      <c r="K31" s="3">
        <v>4377595</v>
      </c>
      <c r="M31" s="3">
        <v>15000000017990</v>
      </c>
      <c r="O31" s="3">
        <v>15000001000000</v>
      </c>
      <c r="Q31" s="3">
        <v>3395585</v>
      </c>
      <c r="S31" s="5">
        <v>0</v>
      </c>
    </row>
    <row r="32" spans="1:19" ht="21" x14ac:dyDescent="0.55000000000000004">
      <c r="A32" s="2" t="s">
        <v>384</v>
      </c>
      <c r="C32" s="1" t="s">
        <v>385</v>
      </c>
      <c r="E32" s="1" t="s">
        <v>314</v>
      </c>
      <c r="G32" s="1" t="s">
        <v>386</v>
      </c>
      <c r="I32" s="3">
        <v>0</v>
      </c>
      <c r="K32" s="3">
        <v>1</v>
      </c>
      <c r="M32" s="3">
        <v>0</v>
      </c>
      <c r="O32" s="3">
        <v>0</v>
      </c>
      <c r="Q32" s="3">
        <v>1</v>
      </c>
      <c r="S32" s="5">
        <v>0</v>
      </c>
    </row>
    <row r="33" spans="1:19" ht="21" x14ac:dyDescent="0.55000000000000004">
      <c r="A33" s="2" t="s">
        <v>387</v>
      </c>
      <c r="C33" s="1" t="s">
        <v>388</v>
      </c>
      <c r="E33" s="1" t="s">
        <v>314</v>
      </c>
      <c r="G33" s="1" t="s">
        <v>389</v>
      </c>
      <c r="I33" s="3">
        <v>0</v>
      </c>
      <c r="K33" s="3">
        <v>1004308</v>
      </c>
      <c r="M33" s="3">
        <v>8115</v>
      </c>
      <c r="O33" s="3">
        <v>0</v>
      </c>
      <c r="Q33" s="3">
        <v>1012423</v>
      </c>
      <c r="S33" s="5">
        <v>0</v>
      </c>
    </row>
    <row r="34" spans="1:19" ht="21" x14ac:dyDescent="0.55000000000000004">
      <c r="A34" s="2" t="s">
        <v>390</v>
      </c>
      <c r="C34" s="1" t="s">
        <v>391</v>
      </c>
      <c r="E34" s="1" t="s">
        <v>329</v>
      </c>
      <c r="G34" s="1" t="s">
        <v>389</v>
      </c>
      <c r="I34" s="3">
        <v>0</v>
      </c>
      <c r="K34" s="3">
        <v>19999</v>
      </c>
      <c r="M34" s="3">
        <v>0</v>
      </c>
      <c r="O34" s="3">
        <v>0</v>
      </c>
      <c r="Q34" s="3">
        <v>19999</v>
      </c>
      <c r="S34" s="5">
        <v>0</v>
      </c>
    </row>
    <row r="35" spans="1:19" ht="21" x14ac:dyDescent="0.55000000000000004">
      <c r="A35" s="2" t="s">
        <v>392</v>
      </c>
      <c r="C35" s="1" t="s">
        <v>393</v>
      </c>
      <c r="E35" s="1" t="s">
        <v>314</v>
      </c>
      <c r="G35" s="1" t="s">
        <v>394</v>
      </c>
      <c r="I35" s="3">
        <v>0</v>
      </c>
      <c r="K35" s="3">
        <v>1743614</v>
      </c>
      <c r="M35" s="3">
        <v>6898</v>
      </c>
      <c r="O35" s="3">
        <v>0</v>
      </c>
      <c r="Q35" s="3">
        <v>1750512</v>
      </c>
      <c r="S35" s="5">
        <v>0</v>
      </c>
    </row>
    <row r="36" spans="1:19" ht="21" x14ac:dyDescent="0.55000000000000004">
      <c r="A36" s="2" t="s">
        <v>395</v>
      </c>
      <c r="C36" s="1" t="s">
        <v>396</v>
      </c>
      <c r="E36" s="1" t="s">
        <v>314</v>
      </c>
      <c r="G36" s="1" t="s">
        <v>397</v>
      </c>
      <c r="I36" s="3">
        <v>0</v>
      </c>
      <c r="K36" s="3">
        <v>670918</v>
      </c>
      <c r="M36" s="3">
        <v>1454831616257</v>
      </c>
      <c r="O36" s="3">
        <v>1441043260588</v>
      </c>
      <c r="Q36" s="3">
        <v>13789026587</v>
      </c>
      <c r="S36" s="5">
        <v>0</v>
      </c>
    </row>
    <row r="37" spans="1:19" ht="21" x14ac:dyDescent="0.55000000000000004">
      <c r="A37" s="2" t="s">
        <v>398</v>
      </c>
      <c r="C37" s="1" t="s">
        <v>399</v>
      </c>
      <c r="E37" s="1" t="s">
        <v>314</v>
      </c>
      <c r="G37" s="1" t="s">
        <v>400</v>
      </c>
      <c r="I37" s="3">
        <v>0</v>
      </c>
      <c r="K37" s="3">
        <v>361454</v>
      </c>
      <c r="M37" s="3">
        <v>0</v>
      </c>
      <c r="O37" s="3">
        <v>0</v>
      </c>
      <c r="Q37" s="3">
        <v>361454</v>
      </c>
      <c r="S37" s="5">
        <v>0</v>
      </c>
    </row>
    <row r="38" spans="1:19" ht="21" x14ac:dyDescent="0.55000000000000004">
      <c r="A38" s="2" t="s">
        <v>401</v>
      </c>
      <c r="C38" s="1" t="s">
        <v>402</v>
      </c>
      <c r="E38" s="1" t="s">
        <v>403</v>
      </c>
      <c r="G38" s="1" t="s">
        <v>404</v>
      </c>
      <c r="I38" s="3">
        <v>27</v>
      </c>
      <c r="K38" s="3">
        <v>500000000000</v>
      </c>
      <c r="M38" s="3">
        <v>0</v>
      </c>
      <c r="O38" s="3">
        <v>0</v>
      </c>
      <c r="Q38" s="3">
        <v>500000000000</v>
      </c>
      <c r="S38" s="5">
        <v>1.2999999999999999E-3</v>
      </c>
    </row>
    <row r="39" spans="1:19" ht="21" x14ac:dyDescent="0.55000000000000004">
      <c r="A39" s="2" t="s">
        <v>405</v>
      </c>
      <c r="C39" s="1" t="s">
        <v>406</v>
      </c>
      <c r="E39" s="1" t="s">
        <v>314</v>
      </c>
      <c r="G39" s="1" t="s">
        <v>407</v>
      </c>
      <c r="I39" s="3">
        <v>0</v>
      </c>
      <c r="K39" s="3">
        <v>41096177013</v>
      </c>
      <c r="M39" s="3">
        <v>19178085877</v>
      </c>
      <c r="O39" s="3">
        <v>60272580000</v>
      </c>
      <c r="Q39" s="3">
        <v>1682890</v>
      </c>
      <c r="S39" s="5">
        <v>0</v>
      </c>
    </row>
    <row r="40" spans="1:19" ht="21" x14ac:dyDescent="0.55000000000000004">
      <c r="A40" s="2" t="s">
        <v>408</v>
      </c>
      <c r="C40" s="1" t="s">
        <v>409</v>
      </c>
      <c r="E40" s="1" t="s">
        <v>314</v>
      </c>
      <c r="G40" s="1" t="s">
        <v>407</v>
      </c>
      <c r="I40" s="3">
        <v>0</v>
      </c>
      <c r="K40" s="3">
        <v>100000</v>
      </c>
      <c r="M40" s="3">
        <v>0</v>
      </c>
      <c r="O40" s="3">
        <v>0</v>
      </c>
      <c r="Q40" s="3">
        <v>100000</v>
      </c>
      <c r="S40" s="5">
        <v>0</v>
      </c>
    </row>
    <row r="41" spans="1:19" ht="21" x14ac:dyDescent="0.55000000000000004">
      <c r="A41" s="2" t="s">
        <v>410</v>
      </c>
      <c r="C41" s="1" t="s">
        <v>411</v>
      </c>
      <c r="E41" s="1" t="s">
        <v>329</v>
      </c>
      <c r="G41" s="1" t="s">
        <v>286</v>
      </c>
      <c r="I41" s="3">
        <v>0</v>
      </c>
      <c r="K41" s="3">
        <v>332880</v>
      </c>
      <c r="M41" s="3">
        <v>0</v>
      </c>
      <c r="O41" s="3">
        <v>0</v>
      </c>
      <c r="Q41" s="3">
        <v>332880</v>
      </c>
      <c r="S41" s="5">
        <v>0</v>
      </c>
    </row>
    <row r="42" spans="1:19" ht="21" x14ac:dyDescent="0.55000000000000004">
      <c r="A42" s="2" t="s">
        <v>412</v>
      </c>
      <c r="C42" s="1" t="s">
        <v>413</v>
      </c>
      <c r="E42" s="1" t="s">
        <v>403</v>
      </c>
      <c r="G42" s="1" t="s">
        <v>414</v>
      </c>
      <c r="I42" s="3">
        <v>27</v>
      </c>
      <c r="K42" s="3">
        <v>500000000000</v>
      </c>
      <c r="M42" s="3">
        <v>0</v>
      </c>
      <c r="O42" s="3">
        <v>500000000000</v>
      </c>
      <c r="Q42" s="3">
        <v>0</v>
      </c>
      <c r="S42" s="5">
        <v>0</v>
      </c>
    </row>
    <row r="43" spans="1:19" ht="21" x14ac:dyDescent="0.55000000000000004">
      <c r="A43" s="2" t="s">
        <v>415</v>
      </c>
      <c r="C43" s="1" t="s">
        <v>416</v>
      </c>
      <c r="E43" s="1" t="s">
        <v>314</v>
      </c>
      <c r="G43" s="1" t="s">
        <v>417</v>
      </c>
      <c r="I43" s="3">
        <v>0</v>
      </c>
      <c r="K43" s="3">
        <v>479296</v>
      </c>
      <c r="M43" s="3">
        <v>150000000</v>
      </c>
      <c r="O43" s="3">
        <v>0</v>
      </c>
      <c r="Q43" s="3">
        <v>150479296</v>
      </c>
      <c r="S43" s="5">
        <v>0</v>
      </c>
    </row>
    <row r="44" spans="1:19" ht="21" x14ac:dyDescent="0.55000000000000004">
      <c r="A44" s="2" t="s">
        <v>401</v>
      </c>
      <c r="C44" s="1" t="s">
        <v>418</v>
      </c>
      <c r="E44" s="1" t="s">
        <v>403</v>
      </c>
      <c r="G44" s="1" t="s">
        <v>419</v>
      </c>
      <c r="I44" s="3">
        <v>27</v>
      </c>
      <c r="K44" s="3">
        <v>250000000000</v>
      </c>
      <c r="M44" s="3">
        <v>0</v>
      </c>
      <c r="O44" s="3">
        <v>0</v>
      </c>
      <c r="Q44" s="3">
        <v>250000000000</v>
      </c>
      <c r="S44" s="5">
        <v>5.9999999999999995E-4</v>
      </c>
    </row>
    <row r="45" spans="1:19" ht="21" x14ac:dyDescent="0.55000000000000004">
      <c r="A45" s="2" t="s">
        <v>420</v>
      </c>
      <c r="C45" s="1" t="s">
        <v>421</v>
      </c>
      <c r="E45" s="1" t="s">
        <v>403</v>
      </c>
      <c r="G45" s="1" t="s">
        <v>422</v>
      </c>
      <c r="I45" s="3">
        <v>27</v>
      </c>
      <c r="K45" s="3">
        <v>500000000000</v>
      </c>
      <c r="M45" s="3">
        <v>0</v>
      </c>
      <c r="O45" s="3">
        <v>0</v>
      </c>
      <c r="Q45" s="3">
        <v>500000000000</v>
      </c>
      <c r="S45" s="5">
        <v>1.2999999999999999E-3</v>
      </c>
    </row>
    <row r="46" spans="1:19" ht="21" x14ac:dyDescent="0.55000000000000004">
      <c r="A46" s="2" t="s">
        <v>423</v>
      </c>
      <c r="C46" s="1" t="s">
        <v>424</v>
      </c>
      <c r="E46" s="1" t="s">
        <v>403</v>
      </c>
      <c r="G46" s="1" t="s">
        <v>425</v>
      </c>
      <c r="I46" s="3">
        <v>27</v>
      </c>
      <c r="K46" s="3">
        <v>500000000000</v>
      </c>
      <c r="M46" s="3">
        <v>0</v>
      </c>
      <c r="O46" s="3">
        <v>0</v>
      </c>
      <c r="Q46" s="3">
        <v>500000000000</v>
      </c>
      <c r="S46" s="5">
        <v>1.2999999999999999E-3</v>
      </c>
    </row>
    <row r="47" spans="1:19" ht="21" x14ac:dyDescent="0.55000000000000004">
      <c r="A47" s="2" t="s">
        <v>426</v>
      </c>
      <c r="C47" s="1" t="s">
        <v>427</v>
      </c>
      <c r="E47" s="1" t="s">
        <v>403</v>
      </c>
      <c r="G47" s="1" t="s">
        <v>428</v>
      </c>
      <c r="I47" s="3">
        <v>27</v>
      </c>
      <c r="K47" s="3">
        <v>200000000000</v>
      </c>
      <c r="M47" s="3">
        <v>0</v>
      </c>
      <c r="O47" s="3">
        <v>0</v>
      </c>
      <c r="Q47" s="3">
        <v>200000000000</v>
      </c>
      <c r="S47" s="5">
        <v>5.0000000000000001E-4</v>
      </c>
    </row>
    <row r="48" spans="1:19" ht="21" x14ac:dyDescent="0.55000000000000004">
      <c r="A48" s="2" t="s">
        <v>429</v>
      </c>
      <c r="C48" s="1" t="s">
        <v>430</v>
      </c>
      <c r="E48" s="1" t="s">
        <v>403</v>
      </c>
      <c r="G48" s="1" t="s">
        <v>431</v>
      </c>
      <c r="I48" s="3">
        <v>27</v>
      </c>
      <c r="K48" s="3">
        <v>500000000000</v>
      </c>
      <c r="M48" s="3">
        <v>0</v>
      </c>
      <c r="O48" s="3">
        <v>500000000000</v>
      </c>
      <c r="Q48" s="3">
        <v>0</v>
      </c>
      <c r="S48" s="5">
        <v>0</v>
      </c>
    </row>
    <row r="49" spans="1:19" ht="21" x14ac:dyDescent="0.55000000000000004">
      <c r="A49" s="2" t="s">
        <v>432</v>
      </c>
      <c r="C49" s="1" t="s">
        <v>433</v>
      </c>
      <c r="E49" s="1" t="s">
        <v>403</v>
      </c>
      <c r="G49" s="1" t="s">
        <v>434</v>
      </c>
      <c r="I49" s="3">
        <v>27</v>
      </c>
      <c r="K49" s="3">
        <v>250000000000</v>
      </c>
      <c r="M49" s="3">
        <v>0</v>
      </c>
      <c r="O49" s="3">
        <v>0</v>
      </c>
      <c r="Q49" s="3">
        <v>250000000000</v>
      </c>
      <c r="S49" s="5">
        <v>5.9999999999999995E-4</v>
      </c>
    </row>
    <row r="50" spans="1:19" ht="21" x14ac:dyDescent="0.55000000000000004">
      <c r="A50" s="2" t="s">
        <v>435</v>
      </c>
      <c r="C50" s="1" t="s">
        <v>436</v>
      </c>
      <c r="E50" s="1" t="s">
        <v>403</v>
      </c>
      <c r="G50" s="1" t="s">
        <v>437</v>
      </c>
      <c r="I50" s="3">
        <v>27</v>
      </c>
      <c r="K50" s="3">
        <v>800000000000</v>
      </c>
      <c r="M50" s="3">
        <v>0</v>
      </c>
      <c r="O50" s="3">
        <v>0</v>
      </c>
      <c r="Q50" s="3">
        <v>800000000000</v>
      </c>
      <c r="S50" s="5">
        <v>2.0999999999999999E-3</v>
      </c>
    </row>
    <row r="51" spans="1:19" ht="21" x14ac:dyDescent="0.55000000000000004">
      <c r="A51" s="2" t="s">
        <v>438</v>
      </c>
      <c r="C51" s="1" t="s">
        <v>439</v>
      </c>
      <c r="E51" s="1" t="s">
        <v>403</v>
      </c>
      <c r="G51" s="1" t="s">
        <v>440</v>
      </c>
      <c r="I51" s="3">
        <v>27</v>
      </c>
      <c r="K51" s="3">
        <v>1000000000000</v>
      </c>
      <c r="M51" s="3">
        <v>0</v>
      </c>
      <c r="O51" s="3">
        <v>500000000000</v>
      </c>
      <c r="Q51" s="3">
        <v>500000000000</v>
      </c>
      <c r="S51" s="5">
        <v>1.2999999999999999E-3</v>
      </c>
    </row>
    <row r="52" spans="1:19" ht="21" x14ac:dyDescent="0.55000000000000004">
      <c r="A52" s="2" t="s">
        <v>441</v>
      </c>
      <c r="C52" s="1" t="s">
        <v>442</v>
      </c>
      <c r="E52" s="1" t="s">
        <v>403</v>
      </c>
      <c r="G52" s="1" t="s">
        <v>440</v>
      </c>
      <c r="I52" s="3">
        <v>27</v>
      </c>
      <c r="K52" s="3">
        <v>500000000000</v>
      </c>
      <c r="M52" s="3">
        <v>0</v>
      </c>
      <c r="O52" s="3">
        <v>500000000000</v>
      </c>
      <c r="Q52" s="3">
        <v>0</v>
      </c>
      <c r="S52" s="5">
        <v>0</v>
      </c>
    </row>
    <row r="53" spans="1:19" ht="21" x14ac:dyDescent="0.55000000000000004">
      <c r="A53" s="2" t="s">
        <v>443</v>
      </c>
      <c r="C53" s="1" t="s">
        <v>444</v>
      </c>
      <c r="E53" s="1" t="s">
        <v>403</v>
      </c>
      <c r="G53" s="1" t="s">
        <v>445</v>
      </c>
      <c r="I53" s="3">
        <v>27</v>
      </c>
      <c r="K53" s="3">
        <v>630000000000</v>
      </c>
      <c r="M53" s="3">
        <v>0</v>
      </c>
      <c r="O53" s="3">
        <v>630000000000</v>
      </c>
      <c r="Q53" s="3">
        <v>0</v>
      </c>
      <c r="S53" s="5">
        <v>0</v>
      </c>
    </row>
    <row r="54" spans="1:19" ht="21" x14ac:dyDescent="0.55000000000000004">
      <c r="A54" s="2" t="s">
        <v>410</v>
      </c>
      <c r="C54" s="1" t="s">
        <v>446</v>
      </c>
      <c r="E54" s="1" t="s">
        <v>403</v>
      </c>
      <c r="G54" s="1" t="s">
        <v>447</v>
      </c>
      <c r="I54" s="3">
        <v>27</v>
      </c>
      <c r="K54" s="3">
        <v>300000000000</v>
      </c>
      <c r="M54" s="3">
        <v>0</v>
      </c>
      <c r="O54" s="3">
        <v>300000000000</v>
      </c>
      <c r="Q54" s="3">
        <v>0</v>
      </c>
      <c r="S54" s="5">
        <v>0</v>
      </c>
    </row>
    <row r="55" spans="1:19" ht="21" x14ac:dyDescent="0.55000000000000004">
      <c r="A55" s="2" t="s">
        <v>443</v>
      </c>
      <c r="C55" s="1" t="s">
        <v>448</v>
      </c>
      <c r="E55" s="1" t="s">
        <v>403</v>
      </c>
      <c r="G55" s="1" t="s">
        <v>447</v>
      </c>
      <c r="I55" s="3">
        <v>27</v>
      </c>
      <c r="K55" s="3">
        <v>500000000000</v>
      </c>
      <c r="M55" s="3">
        <v>0</v>
      </c>
      <c r="O55" s="3">
        <v>0</v>
      </c>
      <c r="Q55" s="3">
        <v>500000000000</v>
      </c>
      <c r="S55" s="5">
        <v>1.2999999999999999E-3</v>
      </c>
    </row>
    <row r="56" spans="1:19" ht="21" x14ac:dyDescent="0.55000000000000004">
      <c r="A56" s="2" t="s">
        <v>449</v>
      </c>
      <c r="C56" s="1" t="s">
        <v>450</v>
      </c>
      <c r="E56" s="1" t="s">
        <v>403</v>
      </c>
      <c r="G56" s="1" t="s">
        <v>451</v>
      </c>
      <c r="I56" s="3">
        <v>27</v>
      </c>
      <c r="K56" s="3">
        <v>600000000000</v>
      </c>
      <c r="M56" s="3">
        <v>0</v>
      </c>
      <c r="O56" s="3">
        <v>0</v>
      </c>
      <c r="Q56" s="3">
        <v>600000000000</v>
      </c>
      <c r="S56" s="5">
        <v>1.6000000000000001E-3</v>
      </c>
    </row>
    <row r="57" spans="1:19" ht="21" x14ac:dyDescent="0.55000000000000004">
      <c r="A57" s="2" t="s">
        <v>452</v>
      </c>
      <c r="C57" s="1" t="s">
        <v>453</v>
      </c>
      <c r="E57" s="1" t="s">
        <v>403</v>
      </c>
      <c r="G57" s="1" t="s">
        <v>454</v>
      </c>
      <c r="I57" s="3">
        <v>22.5</v>
      </c>
      <c r="K57" s="3">
        <v>124000000000</v>
      </c>
      <c r="M57" s="3">
        <v>0</v>
      </c>
      <c r="O57" s="3">
        <v>0</v>
      </c>
      <c r="Q57" s="3">
        <v>124000000000</v>
      </c>
      <c r="S57" s="5">
        <v>2.9999999999999997E-4</v>
      </c>
    </row>
    <row r="58" spans="1:19" ht="21" x14ac:dyDescent="0.55000000000000004">
      <c r="A58" s="2" t="s">
        <v>455</v>
      </c>
      <c r="C58" s="1" t="s">
        <v>456</v>
      </c>
      <c r="E58" s="1" t="s">
        <v>314</v>
      </c>
      <c r="G58" s="1" t="s">
        <v>296</v>
      </c>
      <c r="I58" s="3">
        <v>0</v>
      </c>
      <c r="K58" s="3">
        <v>200000</v>
      </c>
      <c r="M58" s="3">
        <v>0</v>
      </c>
      <c r="O58" s="3">
        <v>0</v>
      </c>
      <c r="Q58" s="3">
        <v>200000</v>
      </c>
      <c r="S58" s="5">
        <v>0</v>
      </c>
    </row>
    <row r="59" spans="1:19" ht="21" x14ac:dyDescent="0.55000000000000004">
      <c r="A59" s="2" t="s">
        <v>457</v>
      </c>
      <c r="C59" s="1" t="s">
        <v>458</v>
      </c>
      <c r="E59" s="1" t="s">
        <v>403</v>
      </c>
      <c r="G59" s="1" t="s">
        <v>459</v>
      </c>
      <c r="I59" s="3">
        <v>27</v>
      </c>
      <c r="K59" s="3">
        <v>500000000000</v>
      </c>
      <c r="M59" s="3">
        <v>0</v>
      </c>
      <c r="O59" s="3">
        <v>500000000000</v>
      </c>
      <c r="Q59" s="3">
        <v>0</v>
      </c>
      <c r="S59" s="5">
        <v>0</v>
      </c>
    </row>
    <row r="60" spans="1:19" ht="21" x14ac:dyDescent="0.55000000000000004">
      <c r="A60" s="2" t="s">
        <v>460</v>
      </c>
      <c r="C60" s="1" t="s">
        <v>461</v>
      </c>
      <c r="E60" s="1" t="s">
        <v>403</v>
      </c>
      <c r="G60" s="1" t="s">
        <v>462</v>
      </c>
      <c r="I60" s="3">
        <v>27</v>
      </c>
      <c r="K60" s="3">
        <v>500000000000</v>
      </c>
      <c r="M60" s="3">
        <v>0</v>
      </c>
      <c r="O60" s="3">
        <v>0</v>
      </c>
      <c r="Q60" s="3">
        <v>500000000000</v>
      </c>
      <c r="S60" s="5">
        <v>1.2999999999999999E-3</v>
      </c>
    </row>
    <row r="61" spans="1:19" ht="21" x14ac:dyDescent="0.55000000000000004">
      <c r="A61" s="2" t="s">
        <v>432</v>
      </c>
      <c r="C61" s="1" t="s">
        <v>463</v>
      </c>
      <c r="E61" s="1" t="s">
        <v>403</v>
      </c>
      <c r="G61" s="1" t="s">
        <v>464</v>
      </c>
      <c r="I61" s="3">
        <v>27</v>
      </c>
      <c r="K61" s="3">
        <v>200000000000</v>
      </c>
      <c r="M61" s="3">
        <v>0</v>
      </c>
      <c r="O61" s="3">
        <v>0</v>
      </c>
      <c r="Q61" s="3">
        <v>200000000000</v>
      </c>
      <c r="S61" s="5">
        <v>5.0000000000000001E-4</v>
      </c>
    </row>
    <row r="62" spans="1:19" ht="21" x14ac:dyDescent="0.55000000000000004">
      <c r="A62" s="2" t="s">
        <v>465</v>
      </c>
      <c r="C62" s="1" t="s">
        <v>466</v>
      </c>
      <c r="E62" s="1" t="s">
        <v>403</v>
      </c>
      <c r="G62" s="1" t="s">
        <v>467</v>
      </c>
      <c r="I62" s="3">
        <v>27</v>
      </c>
      <c r="K62" s="3">
        <v>500000000000</v>
      </c>
      <c r="M62" s="3">
        <v>0</v>
      </c>
      <c r="O62" s="3">
        <v>0</v>
      </c>
      <c r="Q62" s="3">
        <v>500000000000</v>
      </c>
      <c r="S62" s="5">
        <v>1.2999999999999999E-3</v>
      </c>
    </row>
    <row r="63" spans="1:19" ht="21" x14ac:dyDescent="0.55000000000000004">
      <c r="A63" s="2" t="s">
        <v>468</v>
      </c>
      <c r="C63" s="1" t="s">
        <v>469</v>
      </c>
      <c r="E63" s="1" t="s">
        <v>403</v>
      </c>
      <c r="G63" s="1" t="s">
        <v>470</v>
      </c>
      <c r="I63" s="3">
        <v>27</v>
      </c>
      <c r="K63" s="3">
        <v>500000000000</v>
      </c>
      <c r="M63" s="3">
        <v>0</v>
      </c>
      <c r="O63" s="3">
        <v>0</v>
      </c>
      <c r="Q63" s="3">
        <v>500000000000</v>
      </c>
      <c r="S63" s="5">
        <v>1.2999999999999999E-3</v>
      </c>
    </row>
    <row r="64" spans="1:19" ht="21" x14ac:dyDescent="0.55000000000000004">
      <c r="A64" s="2" t="s">
        <v>412</v>
      </c>
      <c r="C64" s="1" t="s">
        <v>471</v>
      </c>
      <c r="E64" s="1" t="s">
        <v>403</v>
      </c>
      <c r="G64" s="1" t="s">
        <v>472</v>
      </c>
      <c r="I64" s="3">
        <v>27</v>
      </c>
      <c r="K64" s="3">
        <v>1000000000000</v>
      </c>
      <c r="M64" s="3">
        <v>0</v>
      </c>
      <c r="O64" s="3">
        <v>1000000000000</v>
      </c>
      <c r="Q64" s="3">
        <v>0</v>
      </c>
      <c r="S64" s="5">
        <v>0</v>
      </c>
    </row>
    <row r="65" spans="1:19" ht="21" x14ac:dyDescent="0.55000000000000004">
      <c r="A65" s="2" t="s">
        <v>473</v>
      </c>
      <c r="C65" s="1" t="s">
        <v>474</v>
      </c>
      <c r="E65" s="1" t="s">
        <v>403</v>
      </c>
      <c r="G65" s="1" t="s">
        <v>475</v>
      </c>
      <c r="I65" s="3">
        <v>27</v>
      </c>
      <c r="K65" s="3">
        <v>190000000000</v>
      </c>
      <c r="M65" s="3">
        <v>0</v>
      </c>
      <c r="O65" s="3">
        <v>0</v>
      </c>
      <c r="Q65" s="3">
        <v>190000000000</v>
      </c>
      <c r="S65" s="5">
        <v>5.0000000000000001E-4</v>
      </c>
    </row>
    <row r="66" spans="1:19" ht="21" x14ac:dyDescent="0.55000000000000004">
      <c r="A66" s="2" t="s">
        <v>476</v>
      </c>
      <c r="C66" s="1" t="s">
        <v>477</v>
      </c>
      <c r="E66" s="1" t="s">
        <v>403</v>
      </c>
      <c r="G66" s="1" t="s">
        <v>478</v>
      </c>
      <c r="I66" s="3">
        <v>27</v>
      </c>
      <c r="K66" s="3">
        <v>500000000000</v>
      </c>
      <c r="M66" s="3">
        <v>0</v>
      </c>
      <c r="O66" s="3">
        <v>500000000000</v>
      </c>
      <c r="Q66" s="3">
        <v>0</v>
      </c>
      <c r="S66" s="5">
        <v>0</v>
      </c>
    </row>
    <row r="67" spans="1:19" ht="21" x14ac:dyDescent="0.55000000000000004">
      <c r="A67" s="2" t="s">
        <v>443</v>
      </c>
      <c r="C67" s="1" t="s">
        <v>479</v>
      </c>
      <c r="E67" s="1" t="s">
        <v>403</v>
      </c>
      <c r="G67" s="1" t="s">
        <v>480</v>
      </c>
      <c r="I67" s="3">
        <v>27</v>
      </c>
      <c r="K67" s="3">
        <v>500000000000</v>
      </c>
      <c r="M67" s="3">
        <v>0</v>
      </c>
      <c r="O67" s="3">
        <v>0</v>
      </c>
      <c r="Q67" s="3">
        <v>500000000000</v>
      </c>
      <c r="S67" s="5">
        <v>1.2999999999999999E-3</v>
      </c>
    </row>
    <row r="68" spans="1:19" ht="21" x14ac:dyDescent="0.55000000000000004">
      <c r="A68" s="2" t="s">
        <v>452</v>
      </c>
      <c r="C68" s="1" t="s">
        <v>481</v>
      </c>
      <c r="E68" s="1" t="s">
        <v>403</v>
      </c>
      <c r="G68" s="1" t="s">
        <v>482</v>
      </c>
      <c r="I68" s="3">
        <v>22.5</v>
      </c>
      <c r="K68" s="3">
        <v>1100000000000</v>
      </c>
      <c r="M68" s="3">
        <v>0</v>
      </c>
      <c r="O68" s="3">
        <v>0</v>
      </c>
      <c r="Q68" s="3">
        <v>1100000000000</v>
      </c>
      <c r="S68" s="5">
        <v>2.8E-3</v>
      </c>
    </row>
    <row r="69" spans="1:19" ht="21" x14ac:dyDescent="0.55000000000000004">
      <c r="A69" s="2" t="s">
        <v>483</v>
      </c>
      <c r="C69" s="1" t="s">
        <v>484</v>
      </c>
      <c r="E69" s="1" t="s">
        <v>403</v>
      </c>
      <c r="G69" s="1" t="s">
        <v>485</v>
      </c>
      <c r="I69" s="3">
        <v>27</v>
      </c>
      <c r="K69" s="3">
        <v>100000000000</v>
      </c>
      <c r="M69" s="3">
        <v>0</v>
      </c>
      <c r="O69" s="3">
        <v>0</v>
      </c>
      <c r="Q69" s="3">
        <v>100000000000</v>
      </c>
      <c r="S69" s="5">
        <v>2.9999999999999997E-4</v>
      </c>
    </row>
    <row r="70" spans="1:19" ht="21" x14ac:dyDescent="0.55000000000000004">
      <c r="A70" s="2" t="s">
        <v>486</v>
      </c>
      <c r="C70" s="1" t="s">
        <v>487</v>
      </c>
      <c r="E70" s="1" t="s">
        <v>403</v>
      </c>
      <c r="G70" s="1" t="s">
        <v>488</v>
      </c>
      <c r="I70" s="3">
        <v>27</v>
      </c>
      <c r="K70" s="3">
        <v>400000000000</v>
      </c>
      <c r="M70" s="3">
        <v>0</v>
      </c>
      <c r="O70" s="3">
        <v>0</v>
      </c>
      <c r="Q70" s="3">
        <v>400000000000</v>
      </c>
      <c r="S70" s="5">
        <v>1E-3</v>
      </c>
    </row>
    <row r="71" spans="1:19" ht="21" x14ac:dyDescent="0.55000000000000004">
      <c r="A71" s="2" t="s">
        <v>489</v>
      </c>
      <c r="C71" s="1" t="s">
        <v>490</v>
      </c>
      <c r="E71" s="1" t="s">
        <v>403</v>
      </c>
      <c r="G71" s="1" t="s">
        <v>491</v>
      </c>
      <c r="I71" s="3">
        <v>27</v>
      </c>
      <c r="K71" s="3">
        <v>3500000000000</v>
      </c>
      <c r="M71" s="3">
        <v>0</v>
      </c>
      <c r="O71" s="3">
        <v>3500000000000</v>
      </c>
      <c r="Q71" s="3">
        <v>0</v>
      </c>
      <c r="S71" s="5">
        <v>0</v>
      </c>
    </row>
    <row r="72" spans="1:19" ht="21" x14ac:dyDescent="0.55000000000000004">
      <c r="A72" s="2" t="s">
        <v>492</v>
      </c>
      <c r="C72" s="1" t="s">
        <v>493</v>
      </c>
      <c r="E72" s="1" t="s">
        <v>403</v>
      </c>
      <c r="G72" s="1" t="s">
        <v>494</v>
      </c>
      <c r="I72" s="3">
        <v>27</v>
      </c>
      <c r="K72" s="3">
        <v>1000000000000</v>
      </c>
      <c r="M72" s="3">
        <v>0</v>
      </c>
      <c r="O72" s="3">
        <v>1000000000000</v>
      </c>
      <c r="Q72" s="3">
        <v>0</v>
      </c>
      <c r="S72" s="5">
        <v>0</v>
      </c>
    </row>
    <row r="73" spans="1:19" ht="21" x14ac:dyDescent="0.55000000000000004">
      <c r="A73" s="2" t="s">
        <v>495</v>
      </c>
      <c r="C73" s="1" t="s">
        <v>496</v>
      </c>
      <c r="E73" s="1" t="s">
        <v>403</v>
      </c>
      <c r="G73" s="1" t="s">
        <v>497</v>
      </c>
      <c r="I73" s="3">
        <v>27</v>
      </c>
      <c r="K73" s="3">
        <v>600000000000</v>
      </c>
      <c r="M73" s="3">
        <v>0</v>
      </c>
      <c r="O73" s="3">
        <v>600000000000</v>
      </c>
      <c r="Q73" s="3">
        <v>0</v>
      </c>
      <c r="S73" s="5">
        <v>0</v>
      </c>
    </row>
    <row r="74" spans="1:19" ht="21" x14ac:dyDescent="0.55000000000000004">
      <c r="A74" s="2" t="s">
        <v>498</v>
      </c>
      <c r="C74" s="1" t="s">
        <v>499</v>
      </c>
      <c r="E74" s="1" t="s">
        <v>403</v>
      </c>
      <c r="G74" s="1" t="s">
        <v>497</v>
      </c>
      <c r="I74" s="3">
        <v>27</v>
      </c>
      <c r="K74" s="3">
        <v>100000000000</v>
      </c>
      <c r="M74" s="3">
        <v>0</v>
      </c>
      <c r="O74" s="3">
        <v>100000000000</v>
      </c>
      <c r="Q74" s="3">
        <v>0</v>
      </c>
      <c r="S74" s="5">
        <v>0</v>
      </c>
    </row>
    <row r="75" spans="1:19" ht="21" x14ac:dyDescent="0.55000000000000004">
      <c r="A75" s="2" t="s">
        <v>500</v>
      </c>
      <c r="C75" s="1" t="s">
        <v>501</v>
      </c>
      <c r="E75" s="1" t="s">
        <v>403</v>
      </c>
      <c r="G75" s="1" t="s">
        <v>497</v>
      </c>
      <c r="I75" s="3">
        <v>27</v>
      </c>
      <c r="K75" s="3">
        <v>1000000000000</v>
      </c>
      <c r="M75" s="3">
        <v>0</v>
      </c>
      <c r="O75" s="3">
        <v>1000000000000</v>
      </c>
      <c r="Q75" s="3">
        <v>0</v>
      </c>
      <c r="S75" s="5">
        <v>0</v>
      </c>
    </row>
    <row r="76" spans="1:19" ht="21" x14ac:dyDescent="0.55000000000000004">
      <c r="A76" s="2" t="s">
        <v>502</v>
      </c>
      <c r="C76" s="1" t="s">
        <v>503</v>
      </c>
      <c r="E76" s="1" t="s">
        <v>403</v>
      </c>
      <c r="G76" s="1" t="s">
        <v>497</v>
      </c>
      <c r="I76" s="3">
        <v>27</v>
      </c>
      <c r="K76" s="3">
        <v>300000000000</v>
      </c>
      <c r="M76" s="3">
        <v>0</v>
      </c>
      <c r="O76" s="3">
        <v>0</v>
      </c>
      <c r="Q76" s="3">
        <v>300000000000</v>
      </c>
      <c r="S76" s="5">
        <v>8.0000000000000004E-4</v>
      </c>
    </row>
    <row r="77" spans="1:19" ht="21" x14ac:dyDescent="0.55000000000000004">
      <c r="A77" s="2" t="s">
        <v>504</v>
      </c>
      <c r="C77" s="1" t="s">
        <v>505</v>
      </c>
      <c r="E77" s="1" t="s">
        <v>403</v>
      </c>
      <c r="G77" s="1" t="s">
        <v>497</v>
      </c>
      <c r="I77" s="3">
        <v>27</v>
      </c>
      <c r="K77" s="3">
        <v>700000000000</v>
      </c>
      <c r="M77" s="3">
        <v>0</v>
      </c>
      <c r="O77" s="3">
        <v>0</v>
      </c>
      <c r="Q77" s="3">
        <v>700000000000</v>
      </c>
      <c r="S77" s="5">
        <v>1.8E-3</v>
      </c>
    </row>
    <row r="78" spans="1:19" ht="21" x14ac:dyDescent="0.55000000000000004">
      <c r="A78" s="2" t="s">
        <v>476</v>
      </c>
      <c r="C78" s="1" t="s">
        <v>506</v>
      </c>
      <c r="E78" s="1" t="s">
        <v>403</v>
      </c>
      <c r="G78" s="1" t="s">
        <v>507</v>
      </c>
      <c r="I78" s="3">
        <v>27</v>
      </c>
      <c r="K78" s="3">
        <v>1000000000000</v>
      </c>
      <c r="M78" s="3">
        <v>0</v>
      </c>
      <c r="O78" s="3">
        <v>1000000000000</v>
      </c>
      <c r="Q78" s="3">
        <v>0</v>
      </c>
      <c r="S78" s="5">
        <v>0</v>
      </c>
    </row>
    <row r="79" spans="1:19" ht="21" x14ac:dyDescent="0.55000000000000004">
      <c r="A79" s="2" t="s">
        <v>508</v>
      </c>
      <c r="C79" s="1" t="s">
        <v>509</v>
      </c>
      <c r="E79" s="1" t="s">
        <v>403</v>
      </c>
      <c r="G79" s="1" t="s">
        <v>507</v>
      </c>
      <c r="I79" s="3">
        <v>27</v>
      </c>
      <c r="K79" s="3">
        <v>200000000000</v>
      </c>
      <c r="M79" s="3">
        <v>0</v>
      </c>
      <c r="O79" s="3">
        <v>200000000000</v>
      </c>
      <c r="Q79" s="3">
        <v>0</v>
      </c>
      <c r="S79" s="5">
        <v>0</v>
      </c>
    </row>
    <row r="80" spans="1:19" ht="21" x14ac:dyDescent="0.55000000000000004">
      <c r="A80" s="2" t="s">
        <v>510</v>
      </c>
      <c r="C80" s="1" t="s">
        <v>511</v>
      </c>
      <c r="E80" s="1" t="s">
        <v>403</v>
      </c>
      <c r="G80" s="1" t="s">
        <v>512</v>
      </c>
      <c r="I80" s="3">
        <v>27</v>
      </c>
      <c r="K80" s="3">
        <v>250000000000</v>
      </c>
      <c r="M80" s="3">
        <v>0</v>
      </c>
      <c r="O80" s="3">
        <v>0</v>
      </c>
      <c r="Q80" s="3">
        <v>250000000000</v>
      </c>
      <c r="S80" s="5">
        <v>5.9999999999999995E-4</v>
      </c>
    </row>
    <row r="81" spans="1:19" ht="21" x14ac:dyDescent="0.55000000000000004">
      <c r="A81" s="2" t="s">
        <v>513</v>
      </c>
      <c r="C81" s="1" t="s">
        <v>514</v>
      </c>
      <c r="E81" s="1" t="s">
        <v>403</v>
      </c>
      <c r="G81" s="1" t="s">
        <v>512</v>
      </c>
      <c r="I81" s="3">
        <v>27</v>
      </c>
      <c r="K81" s="3">
        <v>170000000000</v>
      </c>
      <c r="M81" s="3">
        <v>0</v>
      </c>
      <c r="O81" s="3">
        <v>170000000000</v>
      </c>
      <c r="Q81" s="3">
        <v>0</v>
      </c>
      <c r="S81" s="5">
        <v>0</v>
      </c>
    </row>
    <row r="82" spans="1:19" ht="21" x14ac:dyDescent="0.55000000000000004">
      <c r="A82" s="2" t="s">
        <v>515</v>
      </c>
      <c r="C82" s="1" t="s">
        <v>516</v>
      </c>
      <c r="E82" s="1" t="s">
        <v>403</v>
      </c>
      <c r="G82" s="1" t="s">
        <v>238</v>
      </c>
      <c r="I82" s="3">
        <v>27</v>
      </c>
      <c r="K82" s="3">
        <v>230000000000</v>
      </c>
      <c r="M82" s="3">
        <v>0</v>
      </c>
      <c r="O82" s="3">
        <v>230000000000</v>
      </c>
      <c r="Q82" s="3">
        <v>0</v>
      </c>
      <c r="S82" s="5">
        <v>0</v>
      </c>
    </row>
    <row r="83" spans="1:19" ht="21" x14ac:dyDescent="0.55000000000000004">
      <c r="A83" s="2" t="s">
        <v>364</v>
      </c>
      <c r="C83" s="1" t="s">
        <v>517</v>
      </c>
      <c r="E83" s="1" t="s">
        <v>403</v>
      </c>
      <c r="G83" s="1" t="s">
        <v>518</v>
      </c>
      <c r="I83" s="3">
        <v>27</v>
      </c>
      <c r="K83" s="3">
        <v>1000000000000</v>
      </c>
      <c r="M83" s="3">
        <v>0</v>
      </c>
      <c r="O83" s="3">
        <v>1000000000000</v>
      </c>
      <c r="Q83" s="3">
        <v>0</v>
      </c>
      <c r="S83" s="5">
        <v>0</v>
      </c>
    </row>
    <row r="84" spans="1:19" ht="21" x14ac:dyDescent="0.55000000000000004">
      <c r="A84" s="2" t="s">
        <v>519</v>
      </c>
      <c r="C84" s="1" t="s">
        <v>520</v>
      </c>
      <c r="E84" s="1" t="s">
        <v>403</v>
      </c>
      <c r="G84" s="1" t="s">
        <v>518</v>
      </c>
      <c r="I84" s="3">
        <v>27</v>
      </c>
      <c r="K84" s="3">
        <v>492000000000</v>
      </c>
      <c r="M84" s="3">
        <v>0</v>
      </c>
      <c r="O84" s="3">
        <v>492000000000</v>
      </c>
      <c r="Q84" s="3">
        <v>0</v>
      </c>
      <c r="S84" s="5">
        <v>0</v>
      </c>
    </row>
    <row r="85" spans="1:19" ht="21" x14ac:dyDescent="0.55000000000000004">
      <c r="A85" s="2" t="s">
        <v>378</v>
      </c>
      <c r="C85" s="1" t="s">
        <v>521</v>
      </c>
      <c r="E85" s="1" t="s">
        <v>403</v>
      </c>
      <c r="G85" s="1" t="s">
        <v>518</v>
      </c>
      <c r="I85" s="3">
        <v>27</v>
      </c>
      <c r="K85" s="3">
        <v>750000000000</v>
      </c>
      <c r="M85" s="3">
        <v>0</v>
      </c>
      <c r="O85" s="3">
        <v>750000000000</v>
      </c>
      <c r="Q85" s="3">
        <v>0</v>
      </c>
      <c r="S85" s="5">
        <v>0</v>
      </c>
    </row>
    <row r="86" spans="1:19" ht="21" x14ac:dyDescent="0.55000000000000004">
      <c r="A86" s="2" t="s">
        <v>522</v>
      </c>
      <c r="C86" s="1" t="s">
        <v>523</v>
      </c>
      <c r="E86" s="1" t="s">
        <v>403</v>
      </c>
      <c r="G86" s="1" t="s">
        <v>524</v>
      </c>
      <c r="I86" s="3">
        <v>27</v>
      </c>
      <c r="K86" s="3">
        <v>370000000000</v>
      </c>
      <c r="M86" s="3">
        <v>0</v>
      </c>
      <c r="O86" s="3">
        <v>370000000000</v>
      </c>
      <c r="Q86" s="3">
        <v>0</v>
      </c>
      <c r="S86" s="5">
        <v>0</v>
      </c>
    </row>
    <row r="87" spans="1:19" ht="21" x14ac:dyDescent="0.55000000000000004">
      <c r="A87" s="2" t="s">
        <v>525</v>
      </c>
      <c r="C87" s="1" t="s">
        <v>526</v>
      </c>
      <c r="E87" s="1" t="s">
        <v>403</v>
      </c>
      <c r="G87" s="1" t="s">
        <v>527</v>
      </c>
      <c r="I87" s="3">
        <v>27</v>
      </c>
      <c r="K87" s="3">
        <v>500000000000</v>
      </c>
      <c r="M87" s="3">
        <v>0</v>
      </c>
      <c r="O87" s="3">
        <v>500000000000</v>
      </c>
      <c r="Q87" s="3">
        <v>0</v>
      </c>
      <c r="S87" s="5">
        <v>0</v>
      </c>
    </row>
    <row r="88" spans="1:19" ht="21" x14ac:dyDescent="0.55000000000000004">
      <c r="A88" s="2" t="s">
        <v>528</v>
      </c>
      <c r="C88" s="1" t="s">
        <v>529</v>
      </c>
      <c r="E88" s="1" t="s">
        <v>403</v>
      </c>
      <c r="G88" s="1" t="s">
        <v>530</v>
      </c>
      <c r="I88" s="3">
        <v>27</v>
      </c>
      <c r="K88" s="3">
        <v>2000000000000</v>
      </c>
      <c r="M88" s="3">
        <v>4315068493</v>
      </c>
      <c r="O88" s="3">
        <v>504315068493</v>
      </c>
      <c r="Q88" s="3">
        <v>1500000000000</v>
      </c>
      <c r="S88" s="5">
        <v>3.8999999999999998E-3</v>
      </c>
    </row>
    <row r="89" spans="1:19" ht="21" x14ac:dyDescent="0.55000000000000004">
      <c r="A89" s="2" t="s">
        <v>432</v>
      </c>
      <c r="C89" s="1" t="s">
        <v>531</v>
      </c>
      <c r="E89" s="1" t="s">
        <v>403</v>
      </c>
      <c r="G89" s="1" t="s">
        <v>530</v>
      </c>
      <c r="I89" s="3">
        <v>27</v>
      </c>
      <c r="K89" s="3">
        <v>500000000000</v>
      </c>
      <c r="M89" s="3">
        <v>0</v>
      </c>
      <c r="O89" s="3">
        <v>0</v>
      </c>
      <c r="Q89" s="3">
        <v>500000000000</v>
      </c>
      <c r="S89" s="5">
        <v>1.2999999999999999E-3</v>
      </c>
    </row>
    <row r="90" spans="1:19" ht="21" x14ac:dyDescent="0.55000000000000004">
      <c r="A90" s="2" t="s">
        <v>532</v>
      </c>
      <c r="C90" s="1" t="s">
        <v>533</v>
      </c>
      <c r="E90" s="1" t="s">
        <v>403</v>
      </c>
      <c r="G90" s="1" t="s">
        <v>530</v>
      </c>
      <c r="I90" s="3">
        <v>27</v>
      </c>
      <c r="K90" s="3">
        <v>1000000000000</v>
      </c>
      <c r="M90" s="3">
        <v>0</v>
      </c>
      <c r="O90" s="3">
        <v>1000000000000</v>
      </c>
      <c r="Q90" s="3">
        <v>0</v>
      </c>
      <c r="S90" s="5">
        <v>0</v>
      </c>
    </row>
    <row r="91" spans="1:19" ht="21" x14ac:dyDescent="0.55000000000000004">
      <c r="A91" s="2" t="s">
        <v>378</v>
      </c>
      <c r="C91" s="1" t="s">
        <v>534</v>
      </c>
      <c r="E91" s="1" t="s">
        <v>403</v>
      </c>
      <c r="G91" s="1" t="s">
        <v>535</v>
      </c>
      <c r="I91" s="3">
        <v>27</v>
      </c>
      <c r="K91" s="3">
        <v>885000000000</v>
      </c>
      <c r="M91" s="3">
        <v>0</v>
      </c>
      <c r="O91" s="3">
        <v>885000000000</v>
      </c>
      <c r="Q91" s="3">
        <v>0</v>
      </c>
      <c r="S91" s="5">
        <v>0</v>
      </c>
    </row>
    <row r="92" spans="1:19" ht="21" x14ac:dyDescent="0.55000000000000004">
      <c r="A92" s="2" t="s">
        <v>536</v>
      </c>
      <c r="C92" s="1" t="s">
        <v>537</v>
      </c>
      <c r="E92" s="1" t="s">
        <v>403</v>
      </c>
      <c r="G92" s="1" t="s">
        <v>140</v>
      </c>
      <c r="I92" s="3">
        <v>27</v>
      </c>
      <c r="K92" s="3">
        <v>540000000000</v>
      </c>
      <c r="M92" s="3">
        <v>0</v>
      </c>
      <c r="O92" s="3">
        <v>540000000000</v>
      </c>
      <c r="Q92" s="3">
        <v>0</v>
      </c>
      <c r="S92" s="5">
        <v>0</v>
      </c>
    </row>
    <row r="93" spans="1:19" ht="21" x14ac:dyDescent="0.55000000000000004">
      <c r="A93" s="2" t="s">
        <v>476</v>
      </c>
      <c r="C93" s="1" t="s">
        <v>538</v>
      </c>
      <c r="E93" s="1" t="s">
        <v>403</v>
      </c>
      <c r="G93" s="1" t="s">
        <v>140</v>
      </c>
      <c r="I93" s="3">
        <v>27</v>
      </c>
      <c r="K93" s="3">
        <v>1000000000000</v>
      </c>
      <c r="M93" s="3">
        <v>0</v>
      </c>
      <c r="O93" s="3">
        <v>710000000000</v>
      </c>
      <c r="Q93" s="3">
        <v>290000000000</v>
      </c>
      <c r="S93" s="5">
        <v>8.0000000000000004E-4</v>
      </c>
    </row>
    <row r="94" spans="1:19" ht="21" x14ac:dyDescent="0.55000000000000004">
      <c r="A94" s="2" t="s">
        <v>378</v>
      </c>
      <c r="C94" s="1" t="s">
        <v>539</v>
      </c>
      <c r="E94" s="1" t="s">
        <v>403</v>
      </c>
      <c r="G94" s="1" t="s">
        <v>208</v>
      </c>
      <c r="I94" s="3">
        <v>27</v>
      </c>
      <c r="K94" s="3">
        <v>2400000000000</v>
      </c>
      <c r="M94" s="3">
        <v>0</v>
      </c>
      <c r="O94" s="3">
        <v>970000000000</v>
      </c>
      <c r="Q94" s="3">
        <v>1430000000000</v>
      </c>
      <c r="S94" s="5">
        <v>3.7000000000000002E-3</v>
      </c>
    </row>
    <row r="95" spans="1:19" ht="21" x14ac:dyDescent="0.55000000000000004">
      <c r="A95" s="2" t="s">
        <v>378</v>
      </c>
      <c r="C95" s="1" t="s">
        <v>540</v>
      </c>
      <c r="E95" s="1" t="s">
        <v>403</v>
      </c>
      <c r="G95" s="1" t="s">
        <v>541</v>
      </c>
      <c r="I95" s="3">
        <v>27</v>
      </c>
      <c r="K95" s="3">
        <v>15500000000000</v>
      </c>
      <c r="M95" s="3">
        <v>0</v>
      </c>
      <c r="O95" s="3">
        <v>0</v>
      </c>
      <c r="Q95" s="3">
        <v>15500000000000</v>
      </c>
      <c r="S95" s="5">
        <v>4.0099999999999997E-2</v>
      </c>
    </row>
    <row r="96" spans="1:19" ht="21" x14ac:dyDescent="0.55000000000000004">
      <c r="A96" s="2" t="s">
        <v>542</v>
      </c>
      <c r="C96" s="1" t="s">
        <v>543</v>
      </c>
      <c r="E96" s="1" t="s">
        <v>403</v>
      </c>
      <c r="G96" s="1" t="s">
        <v>544</v>
      </c>
      <c r="I96" s="3">
        <v>27</v>
      </c>
      <c r="K96" s="3">
        <v>1000000000000</v>
      </c>
      <c r="M96" s="3">
        <v>0</v>
      </c>
      <c r="O96" s="3">
        <v>0</v>
      </c>
      <c r="Q96" s="3">
        <v>1000000000000</v>
      </c>
      <c r="S96" s="5">
        <v>2.5999999999999999E-3</v>
      </c>
    </row>
    <row r="97" spans="1:19" ht="21" x14ac:dyDescent="0.55000000000000004">
      <c r="A97" s="2" t="s">
        <v>545</v>
      </c>
      <c r="C97" s="1" t="s">
        <v>546</v>
      </c>
      <c r="E97" s="1" t="s">
        <v>403</v>
      </c>
      <c r="G97" s="1" t="s">
        <v>544</v>
      </c>
      <c r="I97" s="3">
        <v>27</v>
      </c>
      <c r="K97" s="3">
        <v>1000000000000</v>
      </c>
      <c r="M97" s="3">
        <v>0</v>
      </c>
      <c r="O97" s="3">
        <v>1000000000000</v>
      </c>
      <c r="Q97" s="3">
        <v>0</v>
      </c>
      <c r="S97" s="5">
        <v>0</v>
      </c>
    </row>
    <row r="98" spans="1:19" ht="21" x14ac:dyDescent="0.55000000000000004">
      <c r="A98" s="2" t="s">
        <v>547</v>
      </c>
      <c r="C98" s="1" t="s">
        <v>548</v>
      </c>
      <c r="E98" s="1" t="s">
        <v>403</v>
      </c>
      <c r="G98" s="1" t="s">
        <v>544</v>
      </c>
      <c r="I98" s="3">
        <v>27</v>
      </c>
      <c r="K98" s="3">
        <v>1600000000000</v>
      </c>
      <c r="M98" s="3">
        <v>0</v>
      </c>
      <c r="O98" s="3">
        <v>0</v>
      </c>
      <c r="Q98" s="3">
        <v>1600000000000</v>
      </c>
      <c r="S98" s="5">
        <v>4.1000000000000003E-3</v>
      </c>
    </row>
    <row r="99" spans="1:19" ht="21" x14ac:dyDescent="0.55000000000000004">
      <c r="A99" s="2" t="s">
        <v>498</v>
      </c>
      <c r="C99" s="1" t="s">
        <v>549</v>
      </c>
      <c r="E99" s="1" t="s">
        <v>403</v>
      </c>
      <c r="G99" s="1" t="s">
        <v>544</v>
      </c>
      <c r="I99" s="3">
        <v>27</v>
      </c>
      <c r="K99" s="3">
        <v>1000000000000</v>
      </c>
      <c r="M99" s="3">
        <v>0</v>
      </c>
      <c r="O99" s="3">
        <v>0</v>
      </c>
      <c r="Q99" s="3">
        <v>1000000000000</v>
      </c>
      <c r="S99" s="5">
        <v>2.5999999999999999E-3</v>
      </c>
    </row>
    <row r="100" spans="1:19" ht="21" x14ac:dyDescent="0.55000000000000004">
      <c r="A100" s="2" t="s">
        <v>465</v>
      </c>
      <c r="C100" s="1" t="s">
        <v>550</v>
      </c>
      <c r="E100" s="1" t="s">
        <v>403</v>
      </c>
      <c r="G100" s="1" t="s">
        <v>551</v>
      </c>
      <c r="I100" s="3">
        <v>27</v>
      </c>
      <c r="K100" s="3">
        <v>500000000000</v>
      </c>
      <c r="M100" s="3">
        <v>0</v>
      </c>
      <c r="O100" s="3">
        <v>0</v>
      </c>
      <c r="Q100" s="3">
        <v>500000000000</v>
      </c>
      <c r="S100" s="5">
        <v>1.2999999999999999E-3</v>
      </c>
    </row>
    <row r="101" spans="1:19" ht="21" x14ac:dyDescent="0.55000000000000004">
      <c r="A101" s="2" t="s">
        <v>552</v>
      </c>
      <c r="C101" s="1" t="s">
        <v>553</v>
      </c>
      <c r="E101" s="1" t="s">
        <v>403</v>
      </c>
      <c r="G101" s="1" t="s">
        <v>551</v>
      </c>
      <c r="I101" s="3">
        <v>27</v>
      </c>
      <c r="K101" s="3">
        <v>500000000000</v>
      </c>
      <c r="M101" s="3">
        <v>0</v>
      </c>
      <c r="O101" s="3">
        <v>0</v>
      </c>
      <c r="Q101" s="3">
        <v>500000000000</v>
      </c>
      <c r="S101" s="5">
        <v>1.2999999999999999E-3</v>
      </c>
    </row>
    <row r="102" spans="1:19" ht="21" x14ac:dyDescent="0.55000000000000004">
      <c r="A102" s="2" t="s">
        <v>554</v>
      </c>
      <c r="C102" s="1" t="s">
        <v>555</v>
      </c>
      <c r="E102" s="1" t="s">
        <v>403</v>
      </c>
      <c r="G102" s="1" t="s">
        <v>551</v>
      </c>
      <c r="I102" s="3">
        <v>27</v>
      </c>
      <c r="K102" s="3">
        <v>1000000000000</v>
      </c>
      <c r="M102" s="3">
        <v>0</v>
      </c>
      <c r="O102" s="3">
        <v>500000000000</v>
      </c>
      <c r="Q102" s="3">
        <v>500000000000</v>
      </c>
      <c r="S102" s="5">
        <v>1.2999999999999999E-3</v>
      </c>
    </row>
    <row r="103" spans="1:19" ht="21" x14ac:dyDescent="0.55000000000000004">
      <c r="A103" s="2" t="s">
        <v>515</v>
      </c>
      <c r="C103" s="1" t="s">
        <v>556</v>
      </c>
      <c r="E103" s="1" t="s">
        <v>403</v>
      </c>
      <c r="G103" s="1" t="s">
        <v>551</v>
      </c>
      <c r="I103" s="3">
        <v>27</v>
      </c>
      <c r="K103" s="3">
        <v>1000000000000</v>
      </c>
      <c r="M103" s="3">
        <v>0</v>
      </c>
      <c r="O103" s="3">
        <v>0</v>
      </c>
      <c r="Q103" s="3">
        <v>1000000000000</v>
      </c>
      <c r="S103" s="5">
        <v>2.5999999999999999E-3</v>
      </c>
    </row>
    <row r="104" spans="1:19" ht="21" x14ac:dyDescent="0.55000000000000004">
      <c r="A104" s="2" t="s">
        <v>557</v>
      </c>
      <c r="C104" s="1" t="s">
        <v>558</v>
      </c>
      <c r="E104" s="1" t="s">
        <v>403</v>
      </c>
      <c r="G104" s="1" t="s">
        <v>551</v>
      </c>
      <c r="I104" s="3">
        <v>27</v>
      </c>
      <c r="K104" s="3">
        <v>500000000000</v>
      </c>
      <c r="M104" s="3">
        <v>0</v>
      </c>
      <c r="O104" s="3">
        <v>0</v>
      </c>
      <c r="Q104" s="3">
        <v>500000000000</v>
      </c>
      <c r="S104" s="5">
        <v>1.2999999999999999E-3</v>
      </c>
    </row>
    <row r="105" spans="1:19" ht="21" x14ac:dyDescent="0.55000000000000004">
      <c r="A105" s="2" t="s">
        <v>559</v>
      </c>
      <c r="C105" s="1" t="s">
        <v>560</v>
      </c>
      <c r="E105" s="1" t="s">
        <v>403</v>
      </c>
      <c r="G105" s="1" t="s">
        <v>551</v>
      </c>
      <c r="I105" s="3">
        <v>27</v>
      </c>
      <c r="K105" s="3">
        <v>600000000000</v>
      </c>
      <c r="M105" s="3">
        <v>0</v>
      </c>
      <c r="O105" s="3">
        <v>0</v>
      </c>
      <c r="Q105" s="3">
        <v>600000000000</v>
      </c>
      <c r="S105" s="5">
        <v>1.6000000000000001E-3</v>
      </c>
    </row>
    <row r="106" spans="1:19" ht="21" x14ac:dyDescent="0.55000000000000004">
      <c r="A106" s="2" t="s">
        <v>561</v>
      </c>
      <c r="C106" s="1" t="s">
        <v>562</v>
      </c>
      <c r="E106" s="1" t="s">
        <v>403</v>
      </c>
      <c r="G106" s="1" t="s">
        <v>551</v>
      </c>
      <c r="I106" s="3">
        <v>27</v>
      </c>
      <c r="K106" s="3">
        <v>200000000000</v>
      </c>
      <c r="M106" s="3">
        <v>0</v>
      </c>
      <c r="O106" s="3">
        <v>0</v>
      </c>
      <c r="Q106" s="3">
        <v>200000000000</v>
      </c>
      <c r="S106" s="5">
        <v>5.0000000000000001E-4</v>
      </c>
    </row>
    <row r="107" spans="1:19" ht="21" x14ac:dyDescent="0.55000000000000004">
      <c r="A107" s="2" t="s">
        <v>443</v>
      </c>
      <c r="C107" s="1" t="s">
        <v>563</v>
      </c>
      <c r="E107" s="1" t="s">
        <v>403</v>
      </c>
      <c r="G107" s="1" t="s">
        <v>551</v>
      </c>
      <c r="I107" s="3">
        <v>27</v>
      </c>
      <c r="K107" s="3">
        <v>400000000000</v>
      </c>
      <c r="M107" s="3">
        <v>0</v>
      </c>
      <c r="O107" s="3">
        <v>0</v>
      </c>
      <c r="Q107" s="3">
        <v>400000000000</v>
      </c>
      <c r="S107" s="5">
        <v>1E-3</v>
      </c>
    </row>
    <row r="108" spans="1:19" ht="21" x14ac:dyDescent="0.55000000000000004">
      <c r="A108" s="2" t="s">
        <v>564</v>
      </c>
      <c r="C108" s="1" t="s">
        <v>565</v>
      </c>
      <c r="E108" s="1" t="s">
        <v>403</v>
      </c>
      <c r="G108" s="1" t="s">
        <v>551</v>
      </c>
      <c r="I108" s="3">
        <v>27</v>
      </c>
      <c r="K108" s="3">
        <v>200000000000</v>
      </c>
      <c r="M108" s="3">
        <v>0</v>
      </c>
      <c r="O108" s="3">
        <v>0</v>
      </c>
      <c r="Q108" s="3">
        <v>200000000000</v>
      </c>
      <c r="S108" s="5">
        <v>5.0000000000000001E-4</v>
      </c>
    </row>
    <row r="109" spans="1:19" ht="21" x14ac:dyDescent="0.55000000000000004">
      <c r="A109" s="2" t="s">
        <v>452</v>
      </c>
      <c r="C109" s="1" t="s">
        <v>566</v>
      </c>
      <c r="E109" s="1" t="s">
        <v>403</v>
      </c>
      <c r="G109" s="1" t="s">
        <v>567</v>
      </c>
      <c r="I109" s="3">
        <v>27</v>
      </c>
      <c r="K109" s="3">
        <v>744000000000</v>
      </c>
      <c r="M109" s="3">
        <v>0</v>
      </c>
      <c r="O109" s="3">
        <v>0</v>
      </c>
      <c r="Q109" s="3">
        <v>744000000000</v>
      </c>
      <c r="S109" s="5">
        <v>1.9E-3</v>
      </c>
    </row>
    <row r="110" spans="1:19" ht="21" x14ac:dyDescent="0.55000000000000004">
      <c r="A110" s="2" t="s">
        <v>378</v>
      </c>
      <c r="C110" s="1" t="s">
        <v>568</v>
      </c>
      <c r="E110" s="1" t="s">
        <v>403</v>
      </c>
      <c r="G110" s="1" t="s">
        <v>569</v>
      </c>
      <c r="I110" s="3">
        <v>27</v>
      </c>
      <c r="K110" s="3">
        <v>650000000000</v>
      </c>
      <c r="M110" s="3">
        <v>0</v>
      </c>
      <c r="O110" s="3">
        <v>0</v>
      </c>
      <c r="Q110" s="3">
        <v>650000000000</v>
      </c>
      <c r="S110" s="5">
        <v>1.6999999999999999E-3</v>
      </c>
    </row>
    <row r="111" spans="1:19" ht="21" x14ac:dyDescent="0.55000000000000004">
      <c r="A111" s="2" t="s">
        <v>570</v>
      </c>
      <c r="C111" s="1" t="s">
        <v>571</v>
      </c>
      <c r="E111" s="1" t="s">
        <v>403</v>
      </c>
      <c r="G111" s="1" t="s">
        <v>569</v>
      </c>
      <c r="I111" s="3">
        <v>27</v>
      </c>
      <c r="K111" s="3">
        <v>500000000000</v>
      </c>
      <c r="M111" s="3">
        <v>0</v>
      </c>
      <c r="O111" s="3">
        <v>0</v>
      </c>
      <c r="Q111" s="3">
        <v>500000000000</v>
      </c>
      <c r="S111" s="5">
        <v>1.2999999999999999E-3</v>
      </c>
    </row>
    <row r="112" spans="1:19" ht="21" x14ac:dyDescent="0.55000000000000004">
      <c r="A112" s="2" t="s">
        <v>572</v>
      </c>
      <c r="C112" s="1" t="s">
        <v>573</v>
      </c>
      <c r="E112" s="1" t="s">
        <v>403</v>
      </c>
      <c r="G112" s="1" t="s">
        <v>569</v>
      </c>
      <c r="I112" s="3">
        <v>27</v>
      </c>
      <c r="K112" s="3">
        <v>500000000000</v>
      </c>
      <c r="M112" s="3">
        <v>0</v>
      </c>
      <c r="O112" s="3">
        <v>0</v>
      </c>
      <c r="Q112" s="3">
        <v>500000000000</v>
      </c>
      <c r="S112" s="5">
        <v>1.2999999999999999E-3</v>
      </c>
    </row>
    <row r="113" spans="1:19" ht="21" x14ac:dyDescent="0.55000000000000004">
      <c r="A113" s="2" t="s">
        <v>574</v>
      </c>
      <c r="C113" s="1" t="s">
        <v>575</v>
      </c>
      <c r="E113" s="1" t="s">
        <v>403</v>
      </c>
      <c r="G113" s="1" t="s">
        <v>569</v>
      </c>
      <c r="I113" s="3">
        <v>27</v>
      </c>
      <c r="K113" s="3">
        <v>500000000000</v>
      </c>
      <c r="M113" s="3">
        <v>0</v>
      </c>
      <c r="O113" s="3">
        <v>0</v>
      </c>
      <c r="Q113" s="3">
        <v>500000000000</v>
      </c>
      <c r="S113" s="5">
        <v>1.2999999999999999E-3</v>
      </c>
    </row>
    <row r="114" spans="1:19" ht="21" x14ac:dyDescent="0.55000000000000004">
      <c r="A114" s="2" t="s">
        <v>508</v>
      </c>
      <c r="C114" s="1" t="s">
        <v>576</v>
      </c>
      <c r="E114" s="1" t="s">
        <v>403</v>
      </c>
      <c r="G114" s="1" t="s">
        <v>577</v>
      </c>
      <c r="I114" s="3">
        <v>27</v>
      </c>
      <c r="K114" s="3">
        <v>700000000000</v>
      </c>
      <c r="M114" s="3">
        <v>0</v>
      </c>
      <c r="O114" s="3">
        <v>0</v>
      </c>
      <c r="Q114" s="3">
        <v>700000000000</v>
      </c>
      <c r="S114" s="5">
        <v>1.8E-3</v>
      </c>
    </row>
    <row r="115" spans="1:19" ht="21" x14ac:dyDescent="0.55000000000000004">
      <c r="A115" s="2" t="s">
        <v>578</v>
      </c>
      <c r="C115" s="1" t="s">
        <v>579</v>
      </c>
      <c r="E115" s="1" t="s">
        <v>403</v>
      </c>
      <c r="G115" s="1" t="s">
        <v>577</v>
      </c>
      <c r="I115" s="3">
        <v>27</v>
      </c>
      <c r="K115" s="3">
        <v>850000000000</v>
      </c>
      <c r="M115" s="3">
        <v>0</v>
      </c>
      <c r="O115" s="3">
        <v>0</v>
      </c>
      <c r="Q115" s="3">
        <v>850000000000</v>
      </c>
      <c r="S115" s="5">
        <v>2.2000000000000001E-3</v>
      </c>
    </row>
    <row r="116" spans="1:19" ht="21" x14ac:dyDescent="0.55000000000000004">
      <c r="A116" s="2" t="s">
        <v>364</v>
      </c>
      <c r="C116" s="1" t="s">
        <v>580</v>
      </c>
      <c r="E116" s="1" t="s">
        <v>403</v>
      </c>
      <c r="G116" s="1" t="s">
        <v>581</v>
      </c>
      <c r="I116" s="3">
        <v>27</v>
      </c>
      <c r="K116" s="3">
        <v>6700000000000</v>
      </c>
      <c r="M116" s="3">
        <v>0</v>
      </c>
      <c r="O116" s="3">
        <v>4400000000000</v>
      </c>
      <c r="Q116" s="3">
        <v>2300000000000</v>
      </c>
      <c r="S116" s="5">
        <v>6.0000000000000001E-3</v>
      </c>
    </row>
    <row r="117" spans="1:19" ht="21" x14ac:dyDescent="0.55000000000000004">
      <c r="A117" s="2" t="s">
        <v>378</v>
      </c>
      <c r="C117" s="1" t="s">
        <v>582</v>
      </c>
      <c r="E117" s="1" t="s">
        <v>403</v>
      </c>
      <c r="G117" s="1" t="s">
        <v>581</v>
      </c>
      <c r="I117" s="3">
        <v>27</v>
      </c>
      <c r="K117" s="3">
        <v>500000000000</v>
      </c>
      <c r="M117" s="3">
        <v>0</v>
      </c>
      <c r="O117" s="3">
        <v>0</v>
      </c>
      <c r="Q117" s="3">
        <v>500000000000</v>
      </c>
      <c r="S117" s="5">
        <v>1.2999999999999999E-3</v>
      </c>
    </row>
    <row r="118" spans="1:19" ht="21" x14ac:dyDescent="0.55000000000000004">
      <c r="A118" s="2" t="s">
        <v>583</v>
      </c>
      <c r="C118" s="1" t="s">
        <v>584</v>
      </c>
      <c r="E118" s="1" t="s">
        <v>403</v>
      </c>
      <c r="G118" s="1" t="s">
        <v>581</v>
      </c>
      <c r="I118" s="3">
        <v>27</v>
      </c>
      <c r="K118" s="3">
        <v>7000000000000</v>
      </c>
      <c r="M118" s="3">
        <v>0</v>
      </c>
      <c r="O118" s="3">
        <v>7000000000000</v>
      </c>
      <c r="Q118" s="3">
        <v>0</v>
      </c>
      <c r="S118" s="5">
        <v>0</v>
      </c>
    </row>
    <row r="119" spans="1:19" ht="21" x14ac:dyDescent="0.55000000000000004">
      <c r="A119" s="2" t="s">
        <v>585</v>
      </c>
      <c r="C119" s="1" t="s">
        <v>586</v>
      </c>
      <c r="E119" s="1" t="s">
        <v>403</v>
      </c>
      <c r="G119" s="1" t="s">
        <v>581</v>
      </c>
      <c r="I119" s="3">
        <v>27</v>
      </c>
      <c r="K119" s="3">
        <v>6000000000000</v>
      </c>
      <c r="M119" s="3">
        <v>0</v>
      </c>
      <c r="O119" s="3">
        <v>4400000000000</v>
      </c>
      <c r="Q119" s="3">
        <v>1600000000000</v>
      </c>
      <c r="S119" s="5">
        <v>4.1000000000000003E-3</v>
      </c>
    </row>
    <row r="120" spans="1:19" ht="21" x14ac:dyDescent="0.55000000000000004">
      <c r="A120" s="2" t="s">
        <v>587</v>
      </c>
      <c r="C120" s="1" t="s">
        <v>588</v>
      </c>
      <c r="E120" s="1" t="s">
        <v>403</v>
      </c>
      <c r="G120" s="1" t="s">
        <v>589</v>
      </c>
      <c r="I120" s="3">
        <v>29</v>
      </c>
      <c r="K120" s="3">
        <v>550000000000</v>
      </c>
      <c r="M120" s="3">
        <v>0</v>
      </c>
      <c r="O120" s="3">
        <v>0</v>
      </c>
      <c r="Q120" s="3">
        <v>550000000000</v>
      </c>
      <c r="S120" s="5">
        <v>1.4E-3</v>
      </c>
    </row>
    <row r="121" spans="1:19" ht="21" x14ac:dyDescent="0.55000000000000004">
      <c r="A121" s="2" t="s">
        <v>378</v>
      </c>
      <c r="C121" s="1" t="s">
        <v>590</v>
      </c>
      <c r="E121" s="1" t="s">
        <v>403</v>
      </c>
      <c r="G121" s="1" t="s">
        <v>591</v>
      </c>
      <c r="I121" s="3">
        <v>27</v>
      </c>
      <c r="K121" s="3">
        <v>0</v>
      </c>
      <c r="M121" s="3">
        <v>2650000000000</v>
      </c>
      <c r="O121" s="3">
        <v>0</v>
      </c>
      <c r="Q121" s="3">
        <v>2650000000000</v>
      </c>
      <c r="S121" s="5">
        <v>6.8999999999999999E-3</v>
      </c>
    </row>
    <row r="122" spans="1:19" ht="21" x14ac:dyDescent="0.55000000000000004">
      <c r="A122" s="2" t="s">
        <v>592</v>
      </c>
      <c r="C122" s="1" t="s">
        <v>593</v>
      </c>
      <c r="E122" s="1" t="s">
        <v>403</v>
      </c>
      <c r="G122" s="1" t="s">
        <v>594</v>
      </c>
      <c r="I122" s="3">
        <v>27</v>
      </c>
      <c r="K122" s="3">
        <v>0</v>
      </c>
      <c r="M122" s="3">
        <v>1300000000000</v>
      </c>
      <c r="O122" s="3">
        <v>0</v>
      </c>
      <c r="Q122" s="3">
        <v>1300000000000</v>
      </c>
      <c r="S122" s="5">
        <v>3.3999999999999998E-3</v>
      </c>
    </row>
    <row r="123" spans="1:19" ht="21" x14ac:dyDescent="0.55000000000000004">
      <c r="A123" s="2" t="s">
        <v>587</v>
      </c>
      <c r="C123" s="1" t="s">
        <v>595</v>
      </c>
      <c r="E123" s="1" t="s">
        <v>403</v>
      </c>
      <c r="G123" s="1" t="s">
        <v>596</v>
      </c>
      <c r="I123" s="3">
        <v>29</v>
      </c>
      <c r="K123" s="3">
        <v>0</v>
      </c>
      <c r="M123" s="3">
        <v>10000000000000</v>
      </c>
      <c r="O123" s="3">
        <v>0</v>
      </c>
      <c r="Q123" s="3">
        <v>10000000000000</v>
      </c>
      <c r="S123" s="5">
        <v>2.5899999999999999E-2</v>
      </c>
    </row>
    <row r="124" spans="1:19" ht="21" x14ac:dyDescent="0.55000000000000004">
      <c r="A124" s="2" t="s">
        <v>375</v>
      </c>
      <c r="C124" s="1" t="s">
        <v>597</v>
      </c>
      <c r="E124" s="1" t="s">
        <v>403</v>
      </c>
      <c r="G124" s="1" t="s">
        <v>596</v>
      </c>
      <c r="I124" s="3">
        <v>29</v>
      </c>
      <c r="K124" s="3">
        <v>0</v>
      </c>
      <c r="M124" s="3">
        <v>5000000000000</v>
      </c>
      <c r="O124" s="3">
        <v>0</v>
      </c>
      <c r="Q124" s="3">
        <v>5000000000000</v>
      </c>
      <c r="S124" s="5">
        <v>1.29E-2</v>
      </c>
    </row>
    <row r="125" spans="1:19" ht="21" x14ac:dyDescent="0.55000000000000004">
      <c r="A125" s="2" t="s">
        <v>489</v>
      </c>
      <c r="C125" s="1" t="s">
        <v>598</v>
      </c>
      <c r="E125" s="1" t="s">
        <v>403</v>
      </c>
      <c r="G125" s="1" t="s">
        <v>596</v>
      </c>
      <c r="I125" s="3">
        <v>29</v>
      </c>
      <c r="K125" s="3">
        <v>0</v>
      </c>
      <c r="M125" s="3">
        <v>10000000000000</v>
      </c>
      <c r="O125" s="3">
        <v>0</v>
      </c>
      <c r="Q125" s="3">
        <v>10000000000000</v>
      </c>
      <c r="S125" s="5">
        <v>2.5899999999999999E-2</v>
      </c>
    </row>
    <row r="126" spans="1:19" ht="21" x14ac:dyDescent="0.55000000000000004">
      <c r="A126" s="2" t="s">
        <v>599</v>
      </c>
      <c r="C126" s="1" t="s">
        <v>600</v>
      </c>
      <c r="E126" s="1" t="s">
        <v>403</v>
      </c>
      <c r="G126" s="1" t="s">
        <v>596</v>
      </c>
      <c r="I126" s="3">
        <v>27</v>
      </c>
      <c r="K126" s="3">
        <v>0</v>
      </c>
      <c r="M126" s="3">
        <v>1000000000000</v>
      </c>
      <c r="O126" s="3">
        <v>0</v>
      </c>
      <c r="Q126" s="3">
        <v>1000000000000</v>
      </c>
      <c r="S126" s="5">
        <v>2.5999999999999999E-3</v>
      </c>
    </row>
    <row r="127" spans="1:19" ht="21" x14ac:dyDescent="0.55000000000000004">
      <c r="A127" s="2" t="s">
        <v>378</v>
      </c>
      <c r="C127" s="1" t="s">
        <v>601</v>
      </c>
      <c r="E127" s="1" t="s">
        <v>403</v>
      </c>
      <c r="G127" s="1" t="s">
        <v>596</v>
      </c>
      <c r="I127" s="3">
        <v>27</v>
      </c>
      <c r="K127" s="3">
        <v>0</v>
      </c>
      <c r="M127" s="3">
        <v>2000000000000</v>
      </c>
      <c r="O127" s="3">
        <v>0</v>
      </c>
      <c r="Q127" s="3">
        <v>2000000000000</v>
      </c>
      <c r="S127" s="5">
        <v>5.1999999999999998E-3</v>
      </c>
    </row>
    <row r="128" spans="1:19" ht="21" x14ac:dyDescent="0.55000000000000004">
      <c r="A128" s="2" t="s">
        <v>602</v>
      </c>
      <c r="C128" s="1" t="s">
        <v>603</v>
      </c>
      <c r="E128" s="1" t="s">
        <v>403</v>
      </c>
      <c r="G128" s="1" t="s">
        <v>604</v>
      </c>
      <c r="I128" s="3">
        <v>27</v>
      </c>
      <c r="K128" s="3">
        <v>0</v>
      </c>
      <c r="M128" s="3">
        <v>500000000000</v>
      </c>
      <c r="O128" s="3">
        <v>0</v>
      </c>
      <c r="Q128" s="3">
        <v>500000000000</v>
      </c>
      <c r="S128" s="5">
        <v>1.2999999999999999E-3</v>
      </c>
    </row>
    <row r="129" spans="1:19" ht="21" x14ac:dyDescent="0.55000000000000004">
      <c r="A129" s="2" t="s">
        <v>605</v>
      </c>
      <c r="C129" s="1" t="s">
        <v>606</v>
      </c>
      <c r="E129" s="1" t="s">
        <v>403</v>
      </c>
      <c r="G129" s="1" t="s">
        <v>607</v>
      </c>
      <c r="I129" s="3">
        <v>27</v>
      </c>
      <c r="K129" s="3">
        <v>0</v>
      </c>
      <c r="M129" s="3">
        <v>500000000000</v>
      </c>
      <c r="O129" s="3">
        <v>0</v>
      </c>
      <c r="Q129" s="3">
        <v>500000000000</v>
      </c>
      <c r="S129" s="5">
        <v>1.2999999999999999E-3</v>
      </c>
    </row>
    <row r="130" spans="1:19" ht="21" x14ac:dyDescent="0.55000000000000004">
      <c r="A130" s="2" t="s">
        <v>608</v>
      </c>
      <c r="C130" s="1" t="s">
        <v>609</v>
      </c>
      <c r="E130" s="1" t="s">
        <v>403</v>
      </c>
      <c r="G130" s="1" t="s">
        <v>607</v>
      </c>
      <c r="I130" s="3">
        <v>27</v>
      </c>
      <c r="K130" s="3">
        <v>0</v>
      </c>
      <c r="M130" s="3">
        <v>500000000000</v>
      </c>
      <c r="O130" s="3">
        <v>0</v>
      </c>
      <c r="Q130" s="3">
        <v>500000000000</v>
      </c>
      <c r="S130" s="5">
        <v>1.2999999999999999E-3</v>
      </c>
    </row>
    <row r="131" spans="1:19" ht="21" x14ac:dyDescent="0.55000000000000004">
      <c r="A131" s="2" t="s">
        <v>610</v>
      </c>
      <c r="C131" s="1" t="s">
        <v>611</v>
      </c>
      <c r="E131" s="1" t="s">
        <v>403</v>
      </c>
      <c r="G131" s="1" t="s">
        <v>607</v>
      </c>
      <c r="I131" s="3">
        <v>27</v>
      </c>
      <c r="K131" s="3">
        <v>0</v>
      </c>
      <c r="M131" s="3">
        <v>618000000000</v>
      </c>
      <c r="O131" s="3">
        <v>0</v>
      </c>
      <c r="Q131" s="3">
        <v>618000000000</v>
      </c>
      <c r="S131" s="5">
        <v>1.6000000000000001E-3</v>
      </c>
    </row>
    <row r="132" spans="1:19" ht="21" x14ac:dyDescent="0.55000000000000004">
      <c r="A132" s="2" t="s">
        <v>545</v>
      </c>
      <c r="C132" s="1" t="s">
        <v>612</v>
      </c>
      <c r="E132" s="1" t="s">
        <v>403</v>
      </c>
      <c r="G132" s="1" t="s">
        <v>613</v>
      </c>
      <c r="I132" s="3">
        <v>27</v>
      </c>
      <c r="K132" s="3">
        <v>0</v>
      </c>
      <c r="M132" s="3">
        <v>890000000000</v>
      </c>
      <c r="O132" s="3">
        <v>0</v>
      </c>
      <c r="Q132" s="3">
        <v>890000000000</v>
      </c>
      <c r="S132" s="5">
        <v>2.3E-3</v>
      </c>
    </row>
    <row r="133" spans="1:19" ht="21" x14ac:dyDescent="0.55000000000000004">
      <c r="A133" s="2" t="s">
        <v>364</v>
      </c>
      <c r="C133" s="1" t="s">
        <v>614</v>
      </c>
      <c r="E133" s="1" t="s">
        <v>403</v>
      </c>
      <c r="G133" s="1" t="s">
        <v>615</v>
      </c>
      <c r="I133" s="3">
        <v>27</v>
      </c>
      <c r="K133" s="3">
        <v>0</v>
      </c>
      <c r="M133" s="3">
        <v>700000000000</v>
      </c>
      <c r="O133" s="3">
        <v>0</v>
      </c>
      <c r="Q133" s="3">
        <v>700000000000</v>
      </c>
      <c r="S133" s="5">
        <v>1.8E-3</v>
      </c>
    </row>
    <row r="134" spans="1:19" ht="21" x14ac:dyDescent="0.55000000000000004">
      <c r="A134" s="2" t="s">
        <v>378</v>
      </c>
      <c r="C134" s="1" t="s">
        <v>616</v>
      </c>
      <c r="E134" s="1" t="s">
        <v>403</v>
      </c>
      <c r="G134" s="1" t="s">
        <v>617</v>
      </c>
      <c r="I134" s="3">
        <v>27</v>
      </c>
      <c r="K134" s="3">
        <v>0</v>
      </c>
      <c r="M134" s="3">
        <v>500000000000</v>
      </c>
      <c r="O134" s="3">
        <v>0</v>
      </c>
      <c r="Q134" s="3">
        <v>500000000000</v>
      </c>
      <c r="S134" s="5">
        <v>1.2999999999999999E-3</v>
      </c>
    </row>
    <row r="135" spans="1:19" ht="21" x14ac:dyDescent="0.55000000000000004">
      <c r="A135" s="2" t="s">
        <v>618</v>
      </c>
      <c r="C135" s="1" t="s">
        <v>619</v>
      </c>
      <c r="E135" s="1" t="s">
        <v>403</v>
      </c>
      <c r="G135" s="1" t="s">
        <v>620</v>
      </c>
      <c r="I135" s="3">
        <v>27</v>
      </c>
      <c r="K135" s="3">
        <v>0</v>
      </c>
      <c r="M135" s="3">
        <v>1300000000000</v>
      </c>
      <c r="O135" s="3">
        <v>0</v>
      </c>
      <c r="Q135" s="3">
        <v>1300000000000</v>
      </c>
      <c r="S135" s="5">
        <v>3.3999999999999998E-3</v>
      </c>
    </row>
    <row r="136" spans="1:19" ht="21" x14ac:dyDescent="0.55000000000000004">
      <c r="A136" s="2" t="s">
        <v>364</v>
      </c>
      <c r="C136" s="1" t="s">
        <v>621</v>
      </c>
      <c r="E136" s="1" t="s">
        <v>403</v>
      </c>
      <c r="G136" s="1" t="s">
        <v>620</v>
      </c>
      <c r="I136" s="3">
        <v>27</v>
      </c>
      <c r="K136" s="3">
        <v>0</v>
      </c>
      <c r="M136" s="3">
        <v>1400000000000</v>
      </c>
      <c r="O136" s="3">
        <v>0</v>
      </c>
      <c r="Q136" s="3">
        <v>1400000000000</v>
      </c>
      <c r="S136" s="5">
        <v>3.5999999999999999E-3</v>
      </c>
    </row>
    <row r="137" spans="1:19" ht="21" x14ac:dyDescent="0.55000000000000004">
      <c r="A137" s="2" t="s">
        <v>622</v>
      </c>
      <c r="C137" s="1" t="s">
        <v>623</v>
      </c>
      <c r="E137" s="1" t="s">
        <v>403</v>
      </c>
      <c r="G137" s="1" t="s">
        <v>624</v>
      </c>
      <c r="I137" s="3">
        <v>27</v>
      </c>
      <c r="K137" s="3">
        <v>0</v>
      </c>
      <c r="M137" s="3">
        <v>9000000000000</v>
      </c>
      <c r="O137" s="3">
        <v>8000000000000</v>
      </c>
      <c r="Q137" s="3">
        <v>1000000000000</v>
      </c>
      <c r="S137" s="5">
        <v>2.5999999999999999E-3</v>
      </c>
    </row>
    <row r="138" spans="1:19" ht="21" x14ac:dyDescent="0.55000000000000004">
      <c r="A138" s="2" t="s">
        <v>625</v>
      </c>
      <c r="C138" s="1" t="s">
        <v>626</v>
      </c>
      <c r="E138" s="1" t="s">
        <v>403</v>
      </c>
      <c r="G138" s="1" t="s">
        <v>624</v>
      </c>
      <c r="I138" s="3">
        <v>27</v>
      </c>
      <c r="K138" s="3">
        <v>0</v>
      </c>
      <c r="M138" s="3">
        <v>5000000000000</v>
      </c>
      <c r="O138" s="3">
        <v>4000000000000</v>
      </c>
      <c r="Q138" s="3">
        <v>1000000000000</v>
      </c>
      <c r="S138" s="5">
        <v>2.5999999999999999E-3</v>
      </c>
    </row>
    <row r="139" spans="1:19" ht="21" x14ac:dyDescent="0.55000000000000004">
      <c r="A139" s="2" t="s">
        <v>489</v>
      </c>
      <c r="C139" s="1" t="s">
        <v>627</v>
      </c>
      <c r="E139" s="1" t="s">
        <v>403</v>
      </c>
      <c r="G139" s="1" t="s">
        <v>624</v>
      </c>
      <c r="I139" s="3">
        <v>29</v>
      </c>
      <c r="K139" s="3">
        <v>0</v>
      </c>
      <c r="M139" s="3">
        <v>4138540000000</v>
      </c>
      <c r="O139" s="3">
        <v>0</v>
      </c>
      <c r="Q139" s="3">
        <v>4138540000000</v>
      </c>
      <c r="S139" s="5">
        <v>1.0699999999999999E-2</v>
      </c>
    </row>
    <row r="140" spans="1:19" ht="21" x14ac:dyDescent="0.55000000000000004">
      <c r="A140" s="2" t="s">
        <v>618</v>
      </c>
      <c r="C140" s="1" t="s">
        <v>628</v>
      </c>
      <c r="E140" s="1" t="s">
        <v>403</v>
      </c>
      <c r="G140" s="1" t="s">
        <v>624</v>
      </c>
      <c r="I140" s="3">
        <v>27</v>
      </c>
      <c r="K140" s="3">
        <v>0</v>
      </c>
      <c r="M140" s="3">
        <v>9000000000000</v>
      </c>
      <c r="O140" s="3">
        <v>7000000000000</v>
      </c>
      <c r="Q140" s="3">
        <v>2000000000000</v>
      </c>
      <c r="S140" s="5">
        <v>5.1999999999999998E-3</v>
      </c>
    </row>
    <row r="141" spans="1:19" ht="21" x14ac:dyDescent="0.55000000000000004">
      <c r="A141" s="2" t="s">
        <v>629</v>
      </c>
      <c r="C141" s="1" t="s">
        <v>630</v>
      </c>
      <c r="E141" s="1" t="s">
        <v>403</v>
      </c>
      <c r="G141" s="1" t="s">
        <v>624</v>
      </c>
      <c r="I141" s="3">
        <v>27</v>
      </c>
      <c r="K141" s="3">
        <v>0</v>
      </c>
      <c r="M141" s="3">
        <v>7300000000000</v>
      </c>
      <c r="O141" s="3">
        <v>3000000000000</v>
      </c>
      <c r="Q141" s="3">
        <v>4300000000000</v>
      </c>
      <c r="S141" s="5">
        <v>1.11E-2</v>
      </c>
    </row>
    <row r="142" spans="1:19" ht="21" x14ac:dyDescent="0.55000000000000004">
      <c r="A142" s="2" t="s">
        <v>378</v>
      </c>
      <c r="C142" s="1" t="s">
        <v>631</v>
      </c>
      <c r="E142" s="1" t="s">
        <v>403</v>
      </c>
      <c r="G142" s="1" t="s">
        <v>624</v>
      </c>
      <c r="I142" s="3">
        <v>27</v>
      </c>
      <c r="K142" s="3">
        <v>0</v>
      </c>
      <c r="M142" s="3">
        <v>5000000000000</v>
      </c>
      <c r="O142" s="3">
        <v>0</v>
      </c>
      <c r="Q142" s="3">
        <v>5000000000000</v>
      </c>
      <c r="S142" s="5">
        <v>1.29E-2</v>
      </c>
    </row>
    <row r="143" spans="1:19" ht="21" x14ac:dyDescent="0.55000000000000004">
      <c r="A143" s="2" t="s">
        <v>545</v>
      </c>
      <c r="C143" s="1" t="s">
        <v>632</v>
      </c>
      <c r="E143" s="1" t="s">
        <v>403</v>
      </c>
      <c r="G143" s="1" t="s">
        <v>633</v>
      </c>
      <c r="I143" s="3">
        <v>27</v>
      </c>
      <c r="K143" s="3">
        <v>0</v>
      </c>
      <c r="M143" s="3">
        <v>700000000000</v>
      </c>
      <c r="O143" s="3">
        <v>0</v>
      </c>
      <c r="Q143" s="3">
        <v>700000000000</v>
      </c>
      <c r="S143" s="5">
        <v>1.8E-3</v>
      </c>
    </row>
    <row r="144" spans="1:19" ht="21" x14ac:dyDescent="0.55000000000000004">
      <c r="A144" s="2" t="s">
        <v>378</v>
      </c>
      <c r="C144" s="1" t="s">
        <v>634</v>
      </c>
      <c r="E144" s="1" t="s">
        <v>403</v>
      </c>
      <c r="G144" s="1" t="s">
        <v>633</v>
      </c>
      <c r="I144" s="3">
        <v>27</v>
      </c>
      <c r="K144" s="3">
        <v>0</v>
      </c>
      <c r="M144" s="3">
        <v>1150000000000</v>
      </c>
      <c r="O144" s="3">
        <v>0</v>
      </c>
      <c r="Q144" s="3">
        <v>1150000000000</v>
      </c>
      <c r="S144" s="5">
        <v>3.0000000000000001E-3</v>
      </c>
    </row>
    <row r="145" spans="1:19" ht="21" x14ac:dyDescent="0.55000000000000004">
      <c r="A145" s="2" t="s">
        <v>635</v>
      </c>
      <c r="C145" s="1" t="s">
        <v>636</v>
      </c>
      <c r="E145" s="1" t="s">
        <v>403</v>
      </c>
      <c r="G145" s="1" t="s">
        <v>633</v>
      </c>
      <c r="I145" s="3">
        <v>27.5</v>
      </c>
      <c r="K145" s="3">
        <v>0</v>
      </c>
      <c r="M145" s="3">
        <v>10000000000000</v>
      </c>
      <c r="O145" s="3">
        <v>0</v>
      </c>
      <c r="Q145" s="3">
        <v>10000000000000</v>
      </c>
      <c r="S145" s="5">
        <v>2.5899999999999999E-2</v>
      </c>
    </row>
    <row r="146" spans="1:19" ht="21" x14ac:dyDescent="0.55000000000000004">
      <c r="A146" s="2" t="s">
        <v>637</v>
      </c>
      <c r="C146" s="1" t="s">
        <v>638</v>
      </c>
      <c r="E146" s="1" t="s">
        <v>403</v>
      </c>
      <c r="G146" s="1" t="s">
        <v>633</v>
      </c>
      <c r="I146" s="3">
        <v>27.5</v>
      </c>
      <c r="K146" s="3">
        <v>0</v>
      </c>
      <c r="M146" s="3">
        <v>5000000000000</v>
      </c>
      <c r="O146" s="3">
        <v>0</v>
      </c>
      <c r="Q146" s="3">
        <v>5000000000000</v>
      </c>
      <c r="S146" s="5">
        <v>1.29E-2</v>
      </c>
    </row>
    <row r="147" spans="1:19" ht="21" x14ac:dyDescent="0.55000000000000004">
      <c r="A147" s="2" t="s">
        <v>443</v>
      </c>
      <c r="C147" s="1" t="s">
        <v>639</v>
      </c>
      <c r="E147" s="1" t="s">
        <v>403</v>
      </c>
      <c r="G147" s="1" t="s">
        <v>640</v>
      </c>
      <c r="I147" s="3">
        <v>27</v>
      </c>
      <c r="K147" s="3">
        <v>0</v>
      </c>
      <c r="M147" s="3">
        <v>700000000000</v>
      </c>
      <c r="O147" s="3">
        <v>0</v>
      </c>
      <c r="Q147" s="3">
        <v>700000000000</v>
      </c>
      <c r="S147" s="5">
        <v>1.8E-3</v>
      </c>
    </row>
    <row r="148" spans="1:19" ht="21" x14ac:dyDescent="0.55000000000000004">
      <c r="A148" s="2" t="s">
        <v>641</v>
      </c>
      <c r="C148" s="1" t="s">
        <v>642</v>
      </c>
      <c r="E148" s="1" t="s">
        <v>403</v>
      </c>
      <c r="G148" s="1" t="s">
        <v>640</v>
      </c>
      <c r="I148" s="3">
        <v>27</v>
      </c>
      <c r="K148" s="3">
        <v>0</v>
      </c>
      <c r="M148" s="3">
        <v>500000000000</v>
      </c>
      <c r="O148" s="3">
        <v>0</v>
      </c>
      <c r="Q148" s="3">
        <v>500000000000</v>
      </c>
      <c r="S148" s="5">
        <v>1.2999999999999999E-3</v>
      </c>
    </row>
    <row r="149" spans="1:19" ht="21" x14ac:dyDescent="0.55000000000000004">
      <c r="A149" s="2" t="s">
        <v>643</v>
      </c>
      <c r="C149" s="1" t="s">
        <v>644</v>
      </c>
      <c r="E149" s="1" t="s">
        <v>403</v>
      </c>
      <c r="G149" s="1" t="s">
        <v>640</v>
      </c>
      <c r="I149" s="3">
        <v>27</v>
      </c>
      <c r="K149" s="3">
        <v>0</v>
      </c>
      <c r="M149" s="3">
        <v>6000000000000</v>
      </c>
      <c r="O149" s="3">
        <v>0</v>
      </c>
      <c r="Q149" s="3">
        <v>6000000000000</v>
      </c>
      <c r="S149" s="5">
        <v>1.55E-2</v>
      </c>
    </row>
    <row r="150" spans="1:19" ht="21" x14ac:dyDescent="0.55000000000000004">
      <c r="A150" s="2" t="s">
        <v>645</v>
      </c>
      <c r="C150" s="1" t="s">
        <v>646</v>
      </c>
      <c r="E150" s="1" t="s">
        <v>403</v>
      </c>
      <c r="G150" s="1" t="s">
        <v>640</v>
      </c>
      <c r="I150" s="3">
        <v>27</v>
      </c>
      <c r="K150" s="3">
        <v>0</v>
      </c>
      <c r="M150" s="3">
        <v>500000000000</v>
      </c>
      <c r="O150" s="3">
        <v>0</v>
      </c>
      <c r="Q150" s="3">
        <v>500000000000</v>
      </c>
      <c r="S150" s="5">
        <v>1.2999999999999999E-3</v>
      </c>
    </row>
    <row r="151" spans="1:19" ht="21" x14ac:dyDescent="0.55000000000000004">
      <c r="A151" s="2" t="s">
        <v>378</v>
      </c>
      <c r="C151" s="1" t="s">
        <v>647</v>
      </c>
      <c r="E151" s="1" t="s">
        <v>403</v>
      </c>
      <c r="G151" s="1" t="s">
        <v>640</v>
      </c>
      <c r="I151" s="3">
        <v>27</v>
      </c>
      <c r="K151" s="3">
        <v>0</v>
      </c>
      <c r="M151" s="3">
        <v>567260000000</v>
      </c>
      <c r="O151" s="3">
        <v>0</v>
      </c>
      <c r="Q151" s="3">
        <v>567260000000</v>
      </c>
      <c r="S151" s="5">
        <v>1.5E-3</v>
      </c>
    </row>
    <row r="152" spans="1:19" ht="19.5" thickBot="1" x14ac:dyDescent="0.5">
      <c r="K152" s="11">
        <f>SUM(K8:K151)</f>
        <v>86091145431835</v>
      </c>
      <c r="M152" s="11">
        <f>SUM(M8:M151)</f>
        <v>461136835666859</v>
      </c>
      <c r="O152" s="11">
        <f>SUM(O8:O151)</f>
        <v>416784944798529</v>
      </c>
      <c r="Q152" s="11">
        <f>SUM(Q8:Q151)</f>
        <v>130443036300165</v>
      </c>
      <c r="S152" s="12">
        <f>SUM(S8:S151)</f>
        <v>0.33750000000000008</v>
      </c>
    </row>
    <row r="153" spans="1:19" ht="19.5" thickTop="1" x14ac:dyDescent="0.45"/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73"/>
  <sheetViews>
    <sheetView rightToLeft="1" topLeftCell="A363" workbookViewId="0">
      <selection activeCell="I372" activeCellId="5" sqref="S372 Q372 O372 M372 K372 I372"/>
    </sheetView>
  </sheetViews>
  <sheetFormatPr defaultColWidth="9.125" defaultRowHeight="18.75" x14ac:dyDescent="0.45"/>
  <cols>
    <col min="1" max="1" width="30.75" style="1" bestFit="1" customWidth="1"/>
    <col min="2" max="2" width="1" style="1" customWidth="1"/>
    <col min="3" max="3" width="12.12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7" style="1" bestFit="1" customWidth="1"/>
    <col min="8" max="8" width="1" style="1" customWidth="1"/>
    <col min="9" max="9" width="14.125" style="1" bestFit="1" customWidth="1"/>
    <col min="10" max="10" width="1" style="1" customWidth="1"/>
    <col min="11" max="11" width="10.625" style="1" bestFit="1" customWidth="1"/>
    <col min="12" max="12" width="1" style="1" customWidth="1"/>
    <col min="13" max="13" width="14.125" style="1" bestFit="1" customWidth="1"/>
    <col min="14" max="14" width="1" style="1" customWidth="1"/>
    <col min="15" max="15" width="15.375" style="1" bestFit="1" customWidth="1"/>
    <col min="16" max="16" width="1" style="1" customWidth="1"/>
    <col min="17" max="17" width="10.625" style="1" bestFit="1" customWidth="1"/>
    <col min="18" max="18" width="1" style="1" customWidth="1"/>
    <col min="19" max="19" width="15.3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 x14ac:dyDescent="0.45">
      <c r="A6" s="6" t="s">
        <v>649</v>
      </c>
      <c r="B6" s="6" t="s">
        <v>649</v>
      </c>
      <c r="C6" s="6" t="s">
        <v>649</v>
      </c>
      <c r="D6" s="6" t="s">
        <v>649</v>
      </c>
      <c r="E6" s="6" t="s">
        <v>649</v>
      </c>
      <c r="F6" s="6" t="s">
        <v>649</v>
      </c>
      <c r="G6" s="6" t="s">
        <v>649</v>
      </c>
      <c r="I6" s="6" t="s">
        <v>650</v>
      </c>
      <c r="J6" s="6" t="s">
        <v>650</v>
      </c>
      <c r="K6" s="6" t="s">
        <v>650</v>
      </c>
      <c r="L6" s="6" t="s">
        <v>650</v>
      </c>
      <c r="M6" s="6" t="s">
        <v>650</v>
      </c>
      <c r="O6" s="6" t="s">
        <v>651</v>
      </c>
      <c r="P6" s="6" t="s">
        <v>651</v>
      </c>
      <c r="Q6" s="6" t="s">
        <v>651</v>
      </c>
      <c r="R6" s="6" t="s">
        <v>651</v>
      </c>
      <c r="S6" s="6" t="s">
        <v>651</v>
      </c>
    </row>
    <row r="7" spans="1:19" ht="21" x14ac:dyDescent="0.45">
      <c r="A7" s="6" t="s">
        <v>652</v>
      </c>
      <c r="C7" s="6" t="s">
        <v>653</v>
      </c>
      <c r="E7" s="6" t="s">
        <v>114</v>
      </c>
      <c r="G7" s="6" t="s">
        <v>115</v>
      </c>
      <c r="I7" s="6" t="s">
        <v>654</v>
      </c>
      <c r="K7" s="6" t="s">
        <v>655</v>
      </c>
      <c r="M7" s="6" t="s">
        <v>656</v>
      </c>
      <c r="O7" s="6" t="s">
        <v>654</v>
      </c>
      <c r="Q7" s="6" t="s">
        <v>655</v>
      </c>
      <c r="S7" s="6" t="s">
        <v>656</v>
      </c>
    </row>
    <row r="8" spans="1:19" ht="21" x14ac:dyDescent="0.55000000000000004">
      <c r="A8" s="2" t="s">
        <v>216</v>
      </c>
      <c r="C8" s="1" t="s">
        <v>107</v>
      </c>
      <c r="E8" s="1" t="s">
        <v>218</v>
      </c>
      <c r="G8" s="3">
        <v>17</v>
      </c>
      <c r="I8" s="3">
        <v>89345266508</v>
      </c>
      <c r="K8" s="1" t="s">
        <v>107</v>
      </c>
      <c r="M8" s="3">
        <v>89345266508</v>
      </c>
      <c r="O8" s="3">
        <v>561661932886</v>
      </c>
      <c r="Q8" s="1" t="s">
        <v>107</v>
      </c>
      <c r="S8" s="3">
        <v>561661932886</v>
      </c>
    </row>
    <row r="9" spans="1:19" ht="21" x14ac:dyDescent="0.55000000000000004">
      <c r="A9" s="2" t="s">
        <v>198</v>
      </c>
      <c r="C9" s="1" t="s">
        <v>107</v>
      </c>
      <c r="E9" s="1" t="s">
        <v>200</v>
      </c>
      <c r="G9" s="3">
        <v>18</v>
      </c>
      <c r="I9" s="3">
        <v>39174972403</v>
      </c>
      <c r="K9" s="1" t="s">
        <v>107</v>
      </c>
      <c r="M9" s="3">
        <v>39174972403</v>
      </c>
      <c r="O9" s="3">
        <v>779370499861</v>
      </c>
      <c r="Q9" s="1" t="s">
        <v>107</v>
      </c>
      <c r="S9" s="3">
        <v>779370499861</v>
      </c>
    </row>
    <row r="10" spans="1:19" ht="21" x14ac:dyDescent="0.55000000000000004">
      <c r="A10" s="2" t="s">
        <v>207</v>
      </c>
      <c r="C10" s="1" t="s">
        <v>107</v>
      </c>
      <c r="E10" s="1" t="s">
        <v>209</v>
      </c>
      <c r="G10" s="3">
        <v>23</v>
      </c>
      <c r="I10" s="3">
        <v>18049654454</v>
      </c>
      <c r="K10" s="1" t="s">
        <v>107</v>
      </c>
      <c r="M10" s="3">
        <v>18049654454</v>
      </c>
      <c r="O10" s="3">
        <v>43215909650</v>
      </c>
      <c r="Q10" s="1" t="s">
        <v>107</v>
      </c>
      <c r="S10" s="3">
        <v>43215909650</v>
      </c>
    </row>
    <row r="11" spans="1:19" ht="21" x14ac:dyDescent="0.55000000000000004">
      <c r="A11" s="2" t="s">
        <v>237</v>
      </c>
      <c r="C11" s="1" t="s">
        <v>107</v>
      </c>
      <c r="E11" s="1" t="s">
        <v>239</v>
      </c>
      <c r="G11" s="3">
        <v>20.5</v>
      </c>
      <c r="I11" s="3">
        <v>30886318873</v>
      </c>
      <c r="K11" s="1" t="s">
        <v>107</v>
      </c>
      <c r="M11" s="3">
        <v>30886318873</v>
      </c>
      <c r="O11" s="3">
        <v>75003364585</v>
      </c>
      <c r="Q11" s="1" t="s">
        <v>107</v>
      </c>
      <c r="S11" s="3">
        <v>75003364585</v>
      </c>
    </row>
    <row r="12" spans="1:19" ht="21" x14ac:dyDescent="0.55000000000000004">
      <c r="A12" s="2" t="s">
        <v>657</v>
      </c>
      <c r="C12" s="1" t="s">
        <v>107</v>
      </c>
      <c r="E12" s="1" t="s">
        <v>658</v>
      </c>
      <c r="G12" s="3">
        <v>20.5</v>
      </c>
      <c r="I12" s="3">
        <v>0</v>
      </c>
      <c r="K12" s="1" t="s">
        <v>107</v>
      </c>
      <c r="M12" s="3">
        <v>0</v>
      </c>
      <c r="O12" s="3">
        <v>31376700913</v>
      </c>
      <c r="Q12" s="1" t="s">
        <v>107</v>
      </c>
      <c r="S12" s="3">
        <v>31376700913</v>
      </c>
    </row>
    <row r="13" spans="1:19" ht="21" x14ac:dyDescent="0.55000000000000004">
      <c r="A13" s="2" t="s">
        <v>659</v>
      </c>
      <c r="C13" s="1" t="s">
        <v>107</v>
      </c>
      <c r="E13" s="1" t="s">
        <v>660</v>
      </c>
      <c r="G13" s="3">
        <v>20.5</v>
      </c>
      <c r="I13" s="3">
        <v>0</v>
      </c>
      <c r="K13" s="1" t="s">
        <v>107</v>
      </c>
      <c r="M13" s="3">
        <v>0</v>
      </c>
      <c r="O13" s="3">
        <v>47468030822</v>
      </c>
      <c r="Q13" s="1" t="s">
        <v>107</v>
      </c>
      <c r="S13" s="3">
        <v>47468030822</v>
      </c>
    </row>
    <row r="14" spans="1:19" ht="21" x14ac:dyDescent="0.55000000000000004">
      <c r="A14" s="2" t="s">
        <v>189</v>
      </c>
      <c r="C14" s="1" t="s">
        <v>107</v>
      </c>
      <c r="E14" s="1" t="s">
        <v>191</v>
      </c>
      <c r="G14" s="3">
        <v>23</v>
      </c>
      <c r="I14" s="3">
        <v>10739625734</v>
      </c>
      <c r="K14" s="1" t="s">
        <v>107</v>
      </c>
      <c r="M14" s="3">
        <v>10739625734</v>
      </c>
      <c r="O14" s="3">
        <v>91191374234</v>
      </c>
      <c r="Q14" s="1" t="s">
        <v>107</v>
      </c>
      <c r="S14" s="3">
        <v>91191374234</v>
      </c>
    </row>
    <row r="15" spans="1:19" ht="21" x14ac:dyDescent="0.55000000000000004">
      <c r="A15" s="2" t="s">
        <v>661</v>
      </c>
      <c r="C15" s="1" t="s">
        <v>107</v>
      </c>
      <c r="E15" s="1" t="s">
        <v>662</v>
      </c>
      <c r="G15" s="3">
        <v>23</v>
      </c>
      <c r="I15" s="3">
        <v>0</v>
      </c>
      <c r="K15" s="1" t="s">
        <v>107</v>
      </c>
      <c r="M15" s="3">
        <v>0</v>
      </c>
      <c r="O15" s="3">
        <v>18537709712</v>
      </c>
      <c r="Q15" s="1" t="s">
        <v>107</v>
      </c>
      <c r="S15" s="3">
        <v>18537709712</v>
      </c>
    </row>
    <row r="16" spans="1:19" ht="21" x14ac:dyDescent="0.55000000000000004">
      <c r="A16" s="2" t="s">
        <v>663</v>
      </c>
      <c r="C16" s="1" t="s">
        <v>107</v>
      </c>
      <c r="E16" s="1" t="s">
        <v>664</v>
      </c>
      <c r="G16" s="3">
        <v>23</v>
      </c>
      <c r="I16" s="3">
        <v>0</v>
      </c>
      <c r="K16" s="1" t="s">
        <v>107</v>
      </c>
      <c r="M16" s="3">
        <v>0</v>
      </c>
      <c r="O16" s="3">
        <v>26651217700</v>
      </c>
      <c r="Q16" s="1" t="s">
        <v>107</v>
      </c>
      <c r="S16" s="3">
        <v>26651217700</v>
      </c>
    </row>
    <row r="17" spans="1:19" ht="21" x14ac:dyDescent="0.55000000000000004">
      <c r="A17" s="2" t="s">
        <v>278</v>
      </c>
      <c r="C17" s="1" t="s">
        <v>107</v>
      </c>
      <c r="E17" s="1" t="s">
        <v>280</v>
      </c>
      <c r="G17" s="3">
        <v>18</v>
      </c>
      <c r="I17" s="3">
        <v>88272107766</v>
      </c>
      <c r="K17" s="1" t="s">
        <v>107</v>
      </c>
      <c r="M17" s="3">
        <v>88272107766</v>
      </c>
      <c r="O17" s="3">
        <v>171372624952</v>
      </c>
      <c r="Q17" s="1" t="s">
        <v>107</v>
      </c>
      <c r="S17" s="3">
        <v>171372624952</v>
      </c>
    </row>
    <row r="18" spans="1:19" ht="21" x14ac:dyDescent="0.55000000000000004">
      <c r="A18" s="2" t="s">
        <v>234</v>
      </c>
      <c r="C18" s="1" t="s">
        <v>107</v>
      </c>
      <c r="E18" s="1" t="s">
        <v>236</v>
      </c>
      <c r="G18" s="3">
        <v>20.5</v>
      </c>
      <c r="I18" s="3">
        <v>146073977</v>
      </c>
      <c r="K18" s="1" t="s">
        <v>107</v>
      </c>
      <c r="M18" s="3">
        <v>146073977</v>
      </c>
      <c r="O18" s="3">
        <v>132291214017</v>
      </c>
      <c r="Q18" s="1" t="s">
        <v>107</v>
      </c>
      <c r="S18" s="3">
        <v>132291214017</v>
      </c>
    </row>
    <row r="19" spans="1:19" ht="21" x14ac:dyDescent="0.55000000000000004">
      <c r="A19" s="2" t="s">
        <v>665</v>
      </c>
      <c r="C19" s="1" t="s">
        <v>107</v>
      </c>
      <c r="E19" s="1" t="s">
        <v>666</v>
      </c>
      <c r="G19" s="3">
        <v>20.5</v>
      </c>
      <c r="I19" s="3">
        <v>0</v>
      </c>
      <c r="K19" s="1" t="s">
        <v>107</v>
      </c>
      <c r="M19" s="3">
        <v>0</v>
      </c>
      <c r="O19" s="3">
        <v>172690803251</v>
      </c>
      <c r="Q19" s="1" t="s">
        <v>107</v>
      </c>
      <c r="S19" s="3">
        <v>172690803251</v>
      </c>
    </row>
    <row r="20" spans="1:19" ht="21" x14ac:dyDescent="0.55000000000000004">
      <c r="A20" s="2" t="s">
        <v>204</v>
      </c>
      <c r="C20" s="1" t="s">
        <v>107</v>
      </c>
      <c r="E20" s="1" t="s">
        <v>206</v>
      </c>
      <c r="G20" s="3">
        <v>18</v>
      </c>
      <c r="I20" s="3">
        <v>1975950263</v>
      </c>
      <c r="K20" s="1" t="s">
        <v>107</v>
      </c>
      <c r="M20" s="3">
        <v>1975950263</v>
      </c>
      <c r="O20" s="3">
        <v>50172389222</v>
      </c>
      <c r="Q20" s="1" t="s">
        <v>107</v>
      </c>
      <c r="S20" s="3">
        <v>50172389222</v>
      </c>
    </row>
    <row r="21" spans="1:19" ht="21" x14ac:dyDescent="0.55000000000000004">
      <c r="A21" s="2" t="s">
        <v>667</v>
      </c>
      <c r="C21" s="1" t="s">
        <v>107</v>
      </c>
      <c r="E21" s="1" t="s">
        <v>668</v>
      </c>
      <c r="G21" s="3">
        <v>20.5</v>
      </c>
      <c r="I21" s="3">
        <v>0</v>
      </c>
      <c r="K21" s="1" t="s">
        <v>107</v>
      </c>
      <c r="M21" s="3">
        <v>0</v>
      </c>
      <c r="O21" s="3">
        <v>180165080161</v>
      </c>
      <c r="Q21" s="1" t="s">
        <v>107</v>
      </c>
      <c r="S21" s="3">
        <v>180165080161</v>
      </c>
    </row>
    <row r="22" spans="1:19" ht="21" x14ac:dyDescent="0.55000000000000004">
      <c r="A22" s="2" t="s">
        <v>669</v>
      </c>
      <c r="C22" s="1" t="s">
        <v>107</v>
      </c>
      <c r="E22" s="1" t="s">
        <v>670</v>
      </c>
      <c r="G22" s="3">
        <v>20.5</v>
      </c>
      <c r="I22" s="3">
        <v>0</v>
      </c>
      <c r="K22" s="1" t="s">
        <v>107</v>
      </c>
      <c r="M22" s="3">
        <v>0</v>
      </c>
      <c r="O22" s="3">
        <v>366370754481</v>
      </c>
      <c r="Q22" s="1" t="s">
        <v>107</v>
      </c>
      <c r="S22" s="3">
        <v>366370754481</v>
      </c>
    </row>
    <row r="23" spans="1:19" ht="21" x14ac:dyDescent="0.55000000000000004">
      <c r="A23" s="2" t="s">
        <v>294</v>
      </c>
      <c r="C23" s="1" t="s">
        <v>107</v>
      </c>
      <c r="E23" s="1" t="s">
        <v>280</v>
      </c>
      <c r="G23" s="3">
        <v>18</v>
      </c>
      <c r="I23" s="3">
        <v>71506834999</v>
      </c>
      <c r="K23" s="1" t="s">
        <v>107</v>
      </c>
      <c r="M23" s="3">
        <v>71506834999</v>
      </c>
      <c r="O23" s="3">
        <v>441369774695</v>
      </c>
      <c r="Q23" s="1" t="s">
        <v>107</v>
      </c>
      <c r="S23" s="3">
        <v>441369774695</v>
      </c>
    </row>
    <row r="24" spans="1:19" ht="21" x14ac:dyDescent="0.55000000000000004">
      <c r="A24" s="2" t="s">
        <v>671</v>
      </c>
      <c r="C24" s="1" t="s">
        <v>107</v>
      </c>
      <c r="E24" s="1" t="s">
        <v>672</v>
      </c>
      <c r="G24" s="3">
        <v>20.5</v>
      </c>
      <c r="I24" s="3">
        <v>0</v>
      </c>
      <c r="K24" s="1" t="s">
        <v>107</v>
      </c>
      <c r="M24" s="3">
        <v>0</v>
      </c>
      <c r="O24" s="3">
        <v>150258388048</v>
      </c>
      <c r="Q24" s="1" t="s">
        <v>107</v>
      </c>
      <c r="S24" s="3">
        <v>150258388048</v>
      </c>
    </row>
    <row r="25" spans="1:19" ht="21" x14ac:dyDescent="0.55000000000000004">
      <c r="A25" s="2" t="s">
        <v>673</v>
      </c>
      <c r="C25" s="1" t="s">
        <v>107</v>
      </c>
      <c r="E25" s="1" t="s">
        <v>674</v>
      </c>
      <c r="G25" s="3">
        <v>20.5</v>
      </c>
      <c r="I25" s="3">
        <v>0</v>
      </c>
      <c r="K25" s="1" t="s">
        <v>107</v>
      </c>
      <c r="M25" s="3">
        <v>0</v>
      </c>
      <c r="O25" s="3">
        <v>76964723226</v>
      </c>
      <c r="Q25" s="1" t="s">
        <v>107</v>
      </c>
      <c r="S25" s="3">
        <v>76964723226</v>
      </c>
    </row>
    <row r="26" spans="1:19" ht="21" x14ac:dyDescent="0.55000000000000004">
      <c r="A26" s="2" t="s">
        <v>231</v>
      </c>
      <c r="C26" s="1" t="s">
        <v>107</v>
      </c>
      <c r="E26" s="1" t="s">
        <v>233</v>
      </c>
      <c r="G26" s="3">
        <v>20.5</v>
      </c>
      <c r="I26" s="3">
        <v>11984565464</v>
      </c>
      <c r="K26" s="1" t="s">
        <v>107</v>
      </c>
      <c r="M26" s="3">
        <v>11984565464</v>
      </c>
      <c r="O26" s="3">
        <v>97089990278</v>
      </c>
      <c r="Q26" s="1" t="s">
        <v>107</v>
      </c>
      <c r="S26" s="3">
        <v>97089990278</v>
      </c>
    </row>
    <row r="27" spans="1:19" ht="21" x14ac:dyDescent="0.55000000000000004">
      <c r="A27" s="2" t="s">
        <v>177</v>
      </c>
      <c r="C27" s="1" t="s">
        <v>107</v>
      </c>
      <c r="E27" s="1" t="s">
        <v>179</v>
      </c>
      <c r="G27" s="3">
        <v>23</v>
      </c>
      <c r="I27" s="3">
        <v>26138358430</v>
      </c>
      <c r="K27" s="1" t="s">
        <v>107</v>
      </c>
      <c r="M27" s="3">
        <v>26138358430</v>
      </c>
      <c r="O27" s="3">
        <v>334694137206</v>
      </c>
      <c r="Q27" s="1" t="s">
        <v>107</v>
      </c>
      <c r="S27" s="3">
        <v>334694137206</v>
      </c>
    </row>
    <row r="28" spans="1:19" ht="21" x14ac:dyDescent="0.55000000000000004">
      <c r="A28" s="2" t="s">
        <v>277</v>
      </c>
      <c r="C28" s="1" t="s">
        <v>107</v>
      </c>
      <c r="E28" s="1" t="s">
        <v>188</v>
      </c>
      <c r="G28" s="3">
        <v>18</v>
      </c>
      <c r="I28" s="3">
        <v>58601814879</v>
      </c>
      <c r="K28" s="1" t="s">
        <v>107</v>
      </c>
      <c r="M28" s="3">
        <v>58601814879</v>
      </c>
      <c r="O28" s="3">
        <v>458798175067</v>
      </c>
      <c r="Q28" s="1" t="s">
        <v>107</v>
      </c>
      <c r="S28" s="3">
        <v>458798175067</v>
      </c>
    </row>
    <row r="29" spans="1:19" ht="21" x14ac:dyDescent="0.55000000000000004">
      <c r="A29" s="2" t="s">
        <v>274</v>
      </c>
      <c r="C29" s="1" t="s">
        <v>107</v>
      </c>
      <c r="E29" s="1" t="s">
        <v>266</v>
      </c>
      <c r="G29" s="3">
        <v>18</v>
      </c>
      <c r="I29" s="3">
        <v>14648256042</v>
      </c>
      <c r="K29" s="1" t="s">
        <v>107</v>
      </c>
      <c r="M29" s="3">
        <v>14648256042</v>
      </c>
      <c r="O29" s="3">
        <v>110801767358</v>
      </c>
      <c r="Q29" s="1" t="s">
        <v>107</v>
      </c>
      <c r="S29" s="3">
        <v>110801767358</v>
      </c>
    </row>
    <row r="30" spans="1:19" ht="21" x14ac:dyDescent="0.55000000000000004">
      <c r="A30" s="2" t="s">
        <v>228</v>
      </c>
      <c r="C30" s="1" t="s">
        <v>107</v>
      </c>
      <c r="E30" s="1" t="s">
        <v>230</v>
      </c>
      <c r="G30" s="3">
        <v>18</v>
      </c>
      <c r="I30" s="3">
        <v>40483067</v>
      </c>
      <c r="K30" s="1" t="s">
        <v>107</v>
      </c>
      <c r="M30" s="3">
        <v>40483067</v>
      </c>
      <c r="O30" s="3">
        <v>77124183</v>
      </c>
      <c r="Q30" s="1" t="s">
        <v>107</v>
      </c>
      <c r="S30" s="3">
        <v>77124183</v>
      </c>
    </row>
    <row r="31" spans="1:19" ht="21" x14ac:dyDescent="0.55000000000000004">
      <c r="A31" s="2" t="s">
        <v>675</v>
      </c>
      <c r="C31" s="1" t="s">
        <v>107</v>
      </c>
      <c r="E31" s="1" t="s">
        <v>676</v>
      </c>
      <c r="G31" s="3">
        <v>18</v>
      </c>
      <c r="I31" s="3">
        <v>0</v>
      </c>
      <c r="K31" s="1" t="s">
        <v>107</v>
      </c>
      <c r="M31" s="3">
        <v>0</v>
      </c>
      <c r="O31" s="3">
        <v>173931364423</v>
      </c>
      <c r="Q31" s="1" t="s">
        <v>107</v>
      </c>
      <c r="S31" s="3">
        <v>173931364423</v>
      </c>
    </row>
    <row r="32" spans="1:19" ht="21" x14ac:dyDescent="0.55000000000000004">
      <c r="A32" s="2" t="s">
        <v>258</v>
      </c>
      <c r="C32" s="1" t="s">
        <v>107</v>
      </c>
      <c r="E32" s="1" t="s">
        <v>260</v>
      </c>
      <c r="G32" s="3">
        <v>18</v>
      </c>
      <c r="I32" s="3">
        <v>44205005708</v>
      </c>
      <c r="K32" s="1" t="s">
        <v>107</v>
      </c>
      <c r="M32" s="3">
        <v>44205005708</v>
      </c>
      <c r="O32" s="3">
        <v>87867099887</v>
      </c>
      <c r="Q32" s="1" t="s">
        <v>107</v>
      </c>
      <c r="S32" s="3">
        <v>87867099887</v>
      </c>
    </row>
    <row r="33" spans="1:19" ht="21" x14ac:dyDescent="0.55000000000000004">
      <c r="A33" s="2" t="s">
        <v>264</v>
      </c>
      <c r="C33" s="1" t="s">
        <v>107</v>
      </c>
      <c r="E33" s="1" t="s">
        <v>266</v>
      </c>
      <c r="G33" s="3">
        <v>18</v>
      </c>
      <c r="I33" s="3">
        <v>87907088373</v>
      </c>
      <c r="K33" s="1" t="s">
        <v>107</v>
      </c>
      <c r="M33" s="3">
        <v>87907088373</v>
      </c>
      <c r="O33" s="3">
        <v>645793301591</v>
      </c>
      <c r="Q33" s="1" t="s">
        <v>107</v>
      </c>
      <c r="S33" s="3">
        <v>645793301591</v>
      </c>
    </row>
    <row r="34" spans="1:19" ht="21" x14ac:dyDescent="0.55000000000000004">
      <c r="A34" s="2" t="s">
        <v>271</v>
      </c>
      <c r="C34" s="1" t="s">
        <v>107</v>
      </c>
      <c r="E34" s="1" t="s">
        <v>272</v>
      </c>
      <c r="G34" s="3">
        <v>18</v>
      </c>
      <c r="I34" s="3">
        <v>14651156978</v>
      </c>
      <c r="K34" s="1" t="s">
        <v>107</v>
      </c>
      <c r="M34" s="3">
        <v>14651156978</v>
      </c>
      <c r="O34" s="3">
        <v>107631944281</v>
      </c>
      <c r="Q34" s="1" t="s">
        <v>107</v>
      </c>
      <c r="S34" s="3">
        <v>107631944281</v>
      </c>
    </row>
    <row r="35" spans="1:19" ht="21" x14ac:dyDescent="0.55000000000000004">
      <c r="A35" s="2" t="s">
        <v>282</v>
      </c>
      <c r="C35" s="1" t="s">
        <v>107</v>
      </c>
      <c r="E35" s="1" t="s">
        <v>284</v>
      </c>
      <c r="G35" s="3">
        <v>18</v>
      </c>
      <c r="I35" s="3">
        <v>39473189824</v>
      </c>
      <c r="K35" s="1" t="s">
        <v>107</v>
      </c>
      <c r="M35" s="3">
        <v>39473189824</v>
      </c>
      <c r="O35" s="3">
        <v>39473189824</v>
      </c>
      <c r="Q35" s="1" t="s">
        <v>107</v>
      </c>
      <c r="S35" s="3">
        <v>39473189824</v>
      </c>
    </row>
    <row r="36" spans="1:19" ht="21" x14ac:dyDescent="0.55000000000000004">
      <c r="A36" s="2" t="s">
        <v>285</v>
      </c>
      <c r="C36" s="1" t="s">
        <v>107</v>
      </c>
      <c r="E36" s="1" t="s">
        <v>287</v>
      </c>
      <c r="G36" s="3">
        <v>18</v>
      </c>
      <c r="I36" s="3">
        <v>19252293751</v>
      </c>
      <c r="K36" s="1" t="s">
        <v>107</v>
      </c>
      <c r="M36" s="3">
        <v>19252293751</v>
      </c>
      <c r="O36" s="3">
        <v>19252293751</v>
      </c>
      <c r="Q36" s="1" t="s">
        <v>107</v>
      </c>
      <c r="S36" s="3">
        <v>19252293751</v>
      </c>
    </row>
    <row r="37" spans="1:19" ht="21" x14ac:dyDescent="0.55000000000000004">
      <c r="A37" s="2" t="s">
        <v>677</v>
      </c>
      <c r="C37" s="1" t="s">
        <v>107</v>
      </c>
      <c r="E37" s="1" t="s">
        <v>678</v>
      </c>
      <c r="G37" s="3">
        <v>18</v>
      </c>
      <c r="I37" s="3">
        <v>0</v>
      </c>
      <c r="K37" s="1" t="s">
        <v>107</v>
      </c>
      <c r="M37" s="3">
        <v>0</v>
      </c>
      <c r="O37" s="3">
        <v>151619447287</v>
      </c>
      <c r="Q37" s="1" t="s">
        <v>107</v>
      </c>
      <c r="S37" s="3">
        <v>151619447287</v>
      </c>
    </row>
    <row r="38" spans="1:19" ht="21" x14ac:dyDescent="0.55000000000000004">
      <c r="A38" s="2" t="s">
        <v>160</v>
      </c>
      <c r="C38" s="1" t="s">
        <v>107</v>
      </c>
      <c r="E38" s="1" t="s">
        <v>162</v>
      </c>
      <c r="G38" s="3">
        <v>18</v>
      </c>
      <c r="I38" s="3">
        <v>100516385532</v>
      </c>
      <c r="K38" s="1" t="s">
        <v>107</v>
      </c>
      <c r="M38" s="3">
        <v>100516385532</v>
      </c>
      <c r="O38" s="3">
        <v>786699782924</v>
      </c>
      <c r="Q38" s="1" t="s">
        <v>107</v>
      </c>
      <c r="S38" s="3">
        <v>786699782924</v>
      </c>
    </row>
    <row r="39" spans="1:19" ht="21" x14ac:dyDescent="0.55000000000000004">
      <c r="A39" s="2" t="s">
        <v>157</v>
      </c>
      <c r="C39" s="1" t="s">
        <v>107</v>
      </c>
      <c r="E39" s="1" t="s">
        <v>159</v>
      </c>
      <c r="G39" s="3">
        <v>18</v>
      </c>
      <c r="I39" s="3">
        <v>51435314039</v>
      </c>
      <c r="K39" s="1" t="s">
        <v>107</v>
      </c>
      <c r="M39" s="3">
        <v>51435314039</v>
      </c>
      <c r="O39" s="3">
        <v>308949070296</v>
      </c>
      <c r="Q39" s="1" t="s">
        <v>107</v>
      </c>
      <c r="S39" s="3">
        <v>308949070296</v>
      </c>
    </row>
    <row r="40" spans="1:19" ht="21" x14ac:dyDescent="0.55000000000000004">
      <c r="A40" s="2" t="s">
        <v>180</v>
      </c>
      <c r="C40" s="1" t="s">
        <v>107</v>
      </c>
      <c r="E40" s="1" t="s">
        <v>182</v>
      </c>
      <c r="G40" s="3">
        <v>18.5</v>
      </c>
      <c r="I40" s="3">
        <v>142877568448</v>
      </c>
      <c r="K40" s="1" t="s">
        <v>107</v>
      </c>
      <c r="M40" s="3">
        <v>142877568448</v>
      </c>
      <c r="O40" s="3">
        <v>1138761495982</v>
      </c>
      <c r="Q40" s="1" t="s">
        <v>107</v>
      </c>
      <c r="S40" s="3">
        <v>1138761495982</v>
      </c>
    </row>
    <row r="41" spans="1:19" ht="21" x14ac:dyDescent="0.55000000000000004">
      <c r="A41" s="2" t="s">
        <v>210</v>
      </c>
      <c r="C41" s="1" t="s">
        <v>107</v>
      </c>
      <c r="E41" s="1" t="s">
        <v>212</v>
      </c>
      <c r="G41" s="3">
        <v>18</v>
      </c>
      <c r="I41" s="3">
        <v>64821681639</v>
      </c>
      <c r="K41" s="1" t="s">
        <v>107</v>
      </c>
      <c r="M41" s="3">
        <v>64821681639</v>
      </c>
      <c r="O41" s="3">
        <v>490103873242</v>
      </c>
      <c r="Q41" s="1" t="s">
        <v>107</v>
      </c>
      <c r="S41" s="3">
        <v>490103873242</v>
      </c>
    </row>
    <row r="42" spans="1:19" ht="21" x14ac:dyDescent="0.55000000000000004">
      <c r="A42" s="2" t="s">
        <v>142</v>
      </c>
      <c r="C42" s="1" t="s">
        <v>107</v>
      </c>
      <c r="E42" s="1" t="s">
        <v>144</v>
      </c>
      <c r="G42" s="3">
        <v>18</v>
      </c>
      <c r="I42" s="3">
        <v>213405010499</v>
      </c>
      <c r="K42" s="1" t="s">
        <v>107</v>
      </c>
      <c r="M42" s="3">
        <v>213405010499</v>
      </c>
      <c r="O42" s="3">
        <v>1647757798168</v>
      </c>
      <c r="Q42" s="1" t="s">
        <v>107</v>
      </c>
      <c r="S42" s="3">
        <v>1647757798168</v>
      </c>
    </row>
    <row r="43" spans="1:19" ht="21" x14ac:dyDescent="0.55000000000000004">
      <c r="A43" s="2" t="s">
        <v>255</v>
      </c>
      <c r="C43" s="1" t="s">
        <v>107</v>
      </c>
      <c r="E43" s="1" t="s">
        <v>257</v>
      </c>
      <c r="G43" s="3">
        <v>18</v>
      </c>
      <c r="I43" s="3">
        <v>7007671233</v>
      </c>
      <c r="K43" s="1" t="s">
        <v>107</v>
      </c>
      <c r="M43" s="3">
        <v>7007671233</v>
      </c>
      <c r="O43" s="3">
        <v>43628831231</v>
      </c>
      <c r="Q43" s="1" t="s">
        <v>107</v>
      </c>
      <c r="S43" s="3">
        <v>43628831231</v>
      </c>
    </row>
    <row r="44" spans="1:19" ht="21" x14ac:dyDescent="0.55000000000000004">
      <c r="A44" s="2" t="s">
        <v>222</v>
      </c>
      <c r="C44" s="1" t="s">
        <v>107</v>
      </c>
      <c r="E44" s="1" t="s">
        <v>224</v>
      </c>
      <c r="G44" s="3">
        <v>18</v>
      </c>
      <c r="I44" s="3">
        <v>74972138043</v>
      </c>
      <c r="K44" s="1" t="s">
        <v>107</v>
      </c>
      <c r="M44" s="3">
        <v>74972138043</v>
      </c>
      <c r="O44" s="3">
        <v>440515406712</v>
      </c>
      <c r="Q44" s="1" t="s">
        <v>107</v>
      </c>
      <c r="S44" s="3">
        <v>440515406712</v>
      </c>
    </row>
    <row r="45" spans="1:19" ht="21" x14ac:dyDescent="0.55000000000000004">
      <c r="A45" s="2" t="s">
        <v>213</v>
      </c>
      <c r="C45" s="1" t="s">
        <v>107</v>
      </c>
      <c r="E45" s="1" t="s">
        <v>215</v>
      </c>
      <c r="G45" s="3">
        <v>18</v>
      </c>
      <c r="I45" s="3">
        <v>72385107814</v>
      </c>
      <c r="K45" s="1" t="s">
        <v>107</v>
      </c>
      <c r="M45" s="3">
        <v>72385107814</v>
      </c>
      <c r="O45" s="3">
        <v>376323991563</v>
      </c>
      <c r="Q45" s="1" t="s">
        <v>107</v>
      </c>
      <c r="S45" s="3">
        <v>376323991563</v>
      </c>
    </row>
    <row r="46" spans="1:19" ht="21" x14ac:dyDescent="0.55000000000000004">
      <c r="A46" s="2" t="s">
        <v>219</v>
      </c>
      <c r="C46" s="1" t="s">
        <v>107</v>
      </c>
      <c r="E46" s="1" t="s">
        <v>221</v>
      </c>
      <c r="G46" s="3">
        <v>18</v>
      </c>
      <c r="I46" s="3">
        <v>3209983392</v>
      </c>
      <c r="K46" s="1" t="s">
        <v>107</v>
      </c>
      <c r="M46" s="3">
        <v>3209983392</v>
      </c>
      <c r="O46" s="3">
        <v>8690552924</v>
      </c>
      <c r="Q46" s="1" t="s">
        <v>107</v>
      </c>
      <c r="S46" s="3">
        <v>8690552924</v>
      </c>
    </row>
    <row r="47" spans="1:19" ht="21" x14ac:dyDescent="0.55000000000000004">
      <c r="A47" s="2" t="s">
        <v>679</v>
      </c>
      <c r="C47" s="1" t="s">
        <v>107</v>
      </c>
      <c r="E47" s="1" t="s">
        <v>280</v>
      </c>
      <c r="G47" s="3">
        <v>18</v>
      </c>
      <c r="I47" s="3">
        <v>0</v>
      </c>
      <c r="K47" s="1" t="s">
        <v>107</v>
      </c>
      <c r="M47" s="3">
        <v>0</v>
      </c>
      <c r="O47" s="3">
        <v>565061227816</v>
      </c>
      <c r="Q47" s="1" t="s">
        <v>107</v>
      </c>
      <c r="S47" s="3">
        <v>565061227816</v>
      </c>
    </row>
    <row r="48" spans="1:19" ht="21" x14ac:dyDescent="0.55000000000000004">
      <c r="A48" s="2" t="s">
        <v>680</v>
      </c>
      <c r="C48" s="1" t="s">
        <v>107</v>
      </c>
      <c r="E48" s="1" t="s">
        <v>681</v>
      </c>
      <c r="G48" s="3">
        <v>18</v>
      </c>
      <c r="I48" s="3">
        <v>0</v>
      </c>
      <c r="K48" s="1" t="s">
        <v>107</v>
      </c>
      <c r="M48" s="3">
        <v>0</v>
      </c>
      <c r="O48" s="3">
        <v>1021242416545</v>
      </c>
      <c r="Q48" s="1" t="s">
        <v>107</v>
      </c>
      <c r="S48" s="3">
        <v>1021242416545</v>
      </c>
    </row>
    <row r="49" spans="1:19" ht="21" x14ac:dyDescent="0.55000000000000004">
      <c r="A49" s="2" t="s">
        <v>183</v>
      </c>
      <c r="C49" s="1" t="s">
        <v>107</v>
      </c>
      <c r="E49" s="1" t="s">
        <v>185</v>
      </c>
      <c r="G49" s="3">
        <v>18</v>
      </c>
      <c r="I49" s="3">
        <v>99840815114</v>
      </c>
      <c r="K49" s="1" t="s">
        <v>107</v>
      </c>
      <c r="M49" s="3">
        <v>99840815114</v>
      </c>
      <c r="O49" s="3">
        <v>681235567402</v>
      </c>
      <c r="Q49" s="1" t="s">
        <v>107</v>
      </c>
      <c r="S49" s="3">
        <v>681235567402</v>
      </c>
    </row>
    <row r="50" spans="1:19" ht="21" x14ac:dyDescent="0.55000000000000004">
      <c r="A50" s="2" t="s">
        <v>151</v>
      </c>
      <c r="C50" s="1" t="s">
        <v>107</v>
      </c>
      <c r="E50" s="1" t="s">
        <v>153</v>
      </c>
      <c r="G50" s="3">
        <v>18</v>
      </c>
      <c r="I50" s="3">
        <v>20924604494</v>
      </c>
      <c r="K50" s="1" t="s">
        <v>107</v>
      </c>
      <c r="M50" s="3">
        <v>20924604494</v>
      </c>
      <c r="O50" s="3">
        <v>159754775752</v>
      </c>
      <c r="Q50" s="1" t="s">
        <v>107</v>
      </c>
      <c r="S50" s="3">
        <v>159754775752</v>
      </c>
    </row>
    <row r="51" spans="1:19" ht="21" x14ac:dyDescent="0.55000000000000004">
      <c r="A51" s="2" t="s">
        <v>195</v>
      </c>
      <c r="C51" s="1" t="s">
        <v>107</v>
      </c>
      <c r="E51" s="1" t="s">
        <v>197</v>
      </c>
      <c r="G51" s="3">
        <v>18</v>
      </c>
      <c r="I51" s="3">
        <v>81598439814</v>
      </c>
      <c r="K51" s="1" t="s">
        <v>107</v>
      </c>
      <c r="M51" s="3">
        <v>81598439814</v>
      </c>
      <c r="O51" s="3">
        <v>498158355031</v>
      </c>
      <c r="Q51" s="1" t="s">
        <v>107</v>
      </c>
      <c r="S51" s="3">
        <v>498158355031</v>
      </c>
    </row>
    <row r="52" spans="1:19" ht="21" x14ac:dyDescent="0.55000000000000004">
      <c r="A52" s="2" t="s">
        <v>261</v>
      </c>
      <c r="C52" s="1" t="s">
        <v>107</v>
      </c>
      <c r="E52" s="1" t="s">
        <v>263</v>
      </c>
      <c r="G52" s="3">
        <v>18</v>
      </c>
      <c r="I52" s="3">
        <v>29321969465</v>
      </c>
      <c r="K52" s="1" t="s">
        <v>107</v>
      </c>
      <c r="M52" s="3">
        <v>29321969465</v>
      </c>
      <c r="O52" s="3">
        <v>223391144818</v>
      </c>
      <c r="Q52" s="1" t="s">
        <v>107</v>
      </c>
      <c r="S52" s="3">
        <v>223391144818</v>
      </c>
    </row>
    <row r="53" spans="1:19" ht="21" x14ac:dyDescent="0.55000000000000004">
      <c r="A53" s="2" t="s">
        <v>270</v>
      </c>
      <c r="C53" s="1" t="s">
        <v>107</v>
      </c>
      <c r="E53" s="1" t="s">
        <v>263</v>
      </c>
      <c r="G53" s="3">
        <v>18</v>
      </c>
      <c r="I53" s="3">
        <v>66204178237</v>
      </c>
      <c r="K53" s="1" t="s">
        <v>107</v>
      </c>
      <c r="M53" s="3">
        <v>66204178237</v>
      </c>
      <c r="O53" s="3">
        <v>397425854269</v>
      </c>
      <c r="Q53" s="1" t="s">
        <v>107</v>
      </c>
      <c r="S53" s="3">
        <v>397425854269</v>
      </c>
    </row>
    <row r="54" spans="1:19" ht="21" x14ac:dyDescent="0.55000000000000004">
      <c r="A54" s="2" t="s">
        <v>682</v>
      </c>
      <c r="C54" s="1" t="s">
        <v>107</v>
      </c>
      <c r="E54" s="1" t="s">
        <v>683</v>
      </c>
      <c r="G54" s="3">
        <v>16</v>
      </c>
      <c r="I54" s="3">
        <v>0</v>
      </c>
      <c r="K54" s="1" t="s">
        <v>107</v>
      </c>
      <c r="M54" s="3">
        <v>0</v>
      </c>
      <c r="O54" s="3">
        <v>19629384463</v>
      </c>
      <c r="Q54" s="1" t="s">
        <v>107</v>
      </c>
      <c r="S54" s="3">
        <v>19629384463</v>
      </c>
    </row>
    <row r="55" spans="1:19" ht="21" x14ac:dyDescent="0.55000000000000004">
      <c r="A55" s="2" t="s">
        <v>186</v>
      </c>
      <c r="C55" s="1" t="s">
        <v>107</v>
      </c>
      <c r="E55" s="1" t="s">
        <v>188</v>
      </c>
      <c r="G55" s="3">
        <v>18</v>
      </c>
      <c r="I55" s="3">
        <v>11897006322</v>
      </c>
      <c r="K55" s="1" t="s">
        <v>107</v>
      </c>
      <c r="M55" s="3">
        <v>11897006322</v>
      </c>
      <c r="O55" s="3">
        <v>71926705700</v>
      </c>
      <c r="Q55" s="1" t="s">
        <v>107</v>
      </c>
      <c r="S55" s="3">
        <v>71926705700</v>
      </c>
    </row>
    <row r="56" spans="1:19" ht="21" x14ac:dyDescent="0.55000000000000004">
      <c r="A56" s="2" t="s">
        <v>276</v>
      </c>
      <c r="C56" s="1" t="s">
        <v>107</v>
      </c>
      <c r="E56" s="1" t="s">
        <v>263</v>
      </c>
      <c r="G56" s="3">
        <v>18</v>
      </c>
      <c r="I56" s="3">
        <v>70603093768</v>
      </c>
      <c r="K56" s="1" t="s">
        <v>107</v>
      </c>
      <c r="M56" s="3">
        <v>70603093768</v>
      </c>
      <c r="O56" s="3">
        <v>423832688544</v>
      </c>
      <c r="Q56" s="1" t="s">
        <v>107</v>
      </c>
      <c r="S56" s="3">
        <v>423832688544</v>
      </c>
    </row>
    <row r="57" spans="1:19" ht="21" x14ac:dyDescent="0.55000000000000004">
      <c r="A57" s="2" t="s">
        <v>174</v>
      </c>
      <c r="C57" s="1" t="s">
        <v>107</v>
      </c>
      <c r="E57" s="1" t="s">
        <v>176</v>
      </c>
      <c r="G57" s="3">
        <v>18</v>
      </c>
      <c r="I57" s="3">
        <v>26619074999</v>
      </c>
      <c r="K57" s="1" t="s">
        <v>107</v>
      </c>
      <c r="M57" s="3">
        <v>26619074999</v>
      </c>
      <c r="O57" s="3">
        <v>195845059343</v>
      </c>
      <c r="Q57" s="1" t="s">
        <v>107</v>
      </c>
      <c r="S57" s="3">
        <v>195845059343</v>
      </c>
    </row>
    <row r="58" spans="1:19" ht="21" x14ac:dyDescent="0.55000000000000004">
      <c r="A58" s="2" t="s">
        <v>684</v>
      </c>
      <c r="C58" s="1" t="s">
        <v>107</v>
      </c>
      <c r="E58" s="1" t="s">
        <v>685</v>
      </c>
      <c r="G58" s="3">
        <v>16</v>
      </c>
      <c r="I58" s="3">
        <v>0</v>
      </c>
      <c r="K58" s="1" t="s">
        <v>107</v>
      </c>
      <c r="M58" s="3">
        <v>0</v>
      </c>
      <c r="O58" s="3">
        <v>550526969313</v>
      </c>
      <c r="Q58" s="1" t="s">
        <v>107</v>
      </c>
      <c r="S58" s="3">
        <v>550526969313</v>
      </c>
    </row>
    <row r="59" spans="1:19" ht="21" x14ac:dyDescent="0.55000000000000004">
      <c r="A59" s="2" t="s">
        <v>145</v>
      </c>
      <c r="C59" s="1" t="s">
        <v>107</v>
      </c>
      <c r="E59" s="1" t="s">
        <v>147</v>
      </c>
      <c r="G59" s="3">
        <v>18</v>
      </c>
      <c r="I59" s="3">
        <v>108905742188</v>
      </c>
      <c r="K59" s="1" t="s">
        <v>107</v>
      </c>
      <c r="M59" s="3">
        <v>108905742188</v>
      </c>
      <c r="O59" s="3">
        <v>361075626946</v>
      </c>
      <c r="Q59" s="1" t="s">
        <v>107</v>
      </c>
      <c r="S59" s="3">
        <v>361075626946</v>
      </c>
    </row>
    <row r="60" spans="1:19" ht="21" x14ac:dyDescent="0.55000000000000004">
      <c r="A60" s="2" t="s">
        <v>252</v>
      </c>
      <c r="C60" s="1" t="s">
        <v>107</v>
      </c>
      <c r="E60" s="1" t="s">
        <v>254</v>
      </c>
      <c r="G60" s="3">
        <v>17</v>
      </c>
      <c r="I60" s="3">
        <v>80420418071</v>
      </c>
      <c r="K60" s="1" t="s">
        <v>107</v>
      </c>
      <c r="M60" s="3">
        <v>80420418071</v>
      </c>
      <c r="O60" s="3">
        <v>579993796987</v>
      </c>
      <c r="Q60" s="1" t="s">
        <v>107</v>
      </c>
      <c r="S60" s="3">
        <v>579993796987</v>
      </c>
    </row>
    <row r="61" spans="1:19" ht="21" x14ac:dyDescent="0.55000000000000004">
      <c r="A61" s="2" t="s">
        <v>192</v>
      </c>
      <c r="C61" s="1" t="s">
        <v>107</v>
      </c>
      <c r="E61" s="1" t="s">
        <v>194</v>
      </c>
      <c r="G61" s="3">
        <v>18</v>
      </c>
      <c r="I61" s="3">
        <v>55201087356</v>
      </c>
      <c r="K61" s="1" t="s">
        <v>107</v>
      </c>
      <c r="M61" s="3">
        <v>55201087356</v>
      </c>
      <c r="O61" s="3">
        <v>78898646683</v>
      </c>
      <c r="Q61" s="1" t="s">
        <v>107</v>
      </c>
      <c r="S61" s="3">
        <v>78898646683</v>
      </c>
    </row>
    <row r="62" spans="1:19" ht="21" x14ac:dyDescent="0.55000000000000004">
      <c r="A62" s="2" t="s">
        <v>201</v>
      </c>
      <c r="C62" s="1" t="s">
        <v>107</v>
      </c>
      <c r="E62" s="1" t="s">
        <v>203</v>
      </c>
      <c r="G62" s="3">
        <v>18</v>
      </c>
      <c r="I62" s="3">
        <v>57507988530</v>
      </c>
      <c r="K62" s="1" t="s">
        <v>107</v>
      </c>
      <c r="M62" s="3">
        <v>57507988530</v>
      </c>
      <c r="O62" s="3">
        <v>369291698485</v>
      </c>
      <c r="Q62" s="1" t="s">
        <v>107</v>
      </c>
      <c r="S62" s="3">
        <v>369291698485</v>
      </c>
    </row>
    <row r="63" spans="1:19" ht="21" x14ac:dyDescent="0.55000000000000004">
      <c r="A63" s="2" t="s">
        <v>249</v>
      </c>
      <c r="C63" s="1" t="s">
        <v>107</v>
      </c>
      <c r="E63" s="1" t="s">
        <v>251</v>
      </c>
      <c r="G63" s="3">
        <v>17</v>
      </c>
      <c r="I63" s="3">
        <v>17472789905</v>
      </c>
      <c r="K63" s="1" t="s">
        <v>107</v>
      </c>
      <c r="M63" s="3">
        <v>17472789905</v>
      </c>
      <c r="O63" s="3">
        <v>124553343145</v>
      </c>
      <c r="Q63" s="1" t="s">
        <v>107</v>
      </c>
      <c r="S63" s="3">
        <v>124553343145</v>
      </c>
    </row>
    <row r="64" spans="1:19" ht="21" x14ac:dyDescent="0.55000000000000004">
      <c r="A64" s="2" t="s">
        <v>686</v>
      </c>
      <c r="C64" s="1" t="s">
        <v>107</v>
      </c>
      <c r="E64" s="1" t="s">
        <v>687</v>
      </c>
      <c r="G64" s="3">
        <v>15</v>
      </c>
      <c r="I64" s="3">
        <v>0</v>
      </c>
      <c r="K64" s="1" t="s">
        <v>107</v>
      </c>
      <c r="M64" s="3">
        <v>0</v>
      </c>
      <c r="O64" s="3">
        <v>70586760892</v>
      </c>
      <c r="Q64" s="1" t="s">
        <v>107</v>
      </c>
      <c r="S64" s="3">
        <v>70586760892</v>
      </c>
    </row>
    <row r="65" spans="1:19" ht="21" x14ac:dyDescent="0.55000000000000004">
      <c r="A65" s="2" t="s">
        <v>171</v>
      </c>
      <c r="C65" s="1" t="s">
        <v>107</v>
      </c>
      <c r="E65" s="1" t="s">
        <v>173</v>
      </c>
      <c r="G65" s="3">
        <v>18</v>
      </c>
      <c r="I65" s="3">
        <v>16674765035</v>
      </c>
      <c r="K65" s="1" t="s">
        <v>107</v>
      </c>
      <c r="M65" s="3">
        <v>16674765035</v>
      </c>
      <c r="O65" s="3">
        <v>122256782334</v>
      </c>
      <c r="Q65" s="1" t="s">
        <v>107</v>
      </c>
      <c r="S65" s="3">
        <v>122256782334</v>
      </c>
    </row>
    <row r="66" spans="1:19" ht="21" x14ac:dyDescent="0.55000000000000004">
      <c r="A66" s="2" t="s">
        <v>281</v>
      </c>
      <c r="C66" s="1" t="s">
        <v>107</v>
      </c>
      <c r="E66" s="1" t="s">
        <v>269</v>
      </c>
      <c r="G66" s="3">
        <v>18</v>
      </c>
      <c r="I66" s="3">
        <v>8576411147</v>
      </c>
      <c r="K66" s="1" t="s">
        <v>107</v>
      </c>
      <c r="M66" s="3">
        <v>8576411147</v>
      </c>
      <c r="O66" s="3">
        <v>61930766757</v>
      </c>
      <c r="Q66" s="1" t="s">
        <v>107</v>
      </c>
      <c r="S66" s="3">
        <v>61930766757</v>
      </c>
    </row>
    <row r="67" spans="1:19" ht="21" x14ac:dyDescent="0.55000000000000004">
      <c r="A67" s="2" t="s">
        <v>273</v>
      </c>
      <c r="C67" s="1" t="s">
        <v>107</v>
      </c>
      <c r="E67" s="1" t="s">
        <v>269</v>
      </c>
      <c r="G67" s="3">
        <v>18</v>
      </c>
      <c r="I67" s="3">
        <v>35733871943</v>
      </c>
      <c r="K67" s="1" t="s">
        <v>107</v>
      </c>
      <c r="M67" s="3">
        <v>35733871943</v>
      </c>
      <c r="O67" s="3">
        <v>256044652469</v>
      </c>
      <c r="Q67" s="1" t="s">
        <v>107</v>
      </c>
      <c r="S67" s="3">
        <v>256044652469</v>
      </c>
    </row>
    <row r="68" spans="1:19" ht="21" x14ac:dyDescent="0.55000000000000004">
      <c r="A68" s="2" t="s">
        <v>275</v>
      </c>
      <c r="C68" s="1" t="s">
        <v>107</v>
      </c>
      <c r="E68" s="1" t="s">
        <v>269</v>
      </c>
      <c r="G68" s="3">
        <v>18</v>
      </c>
      <c r="I68" s="3">
        <v>8575024615</v>
      </c>
      <c r="K68" s="1" t="s">
        <v>107</v>
      </c>
      <c r="M68" s="3">
        <v>8575024615</v>
      </c>
      <c r="O68" s="3">
        <v>61174845896</v>
      </c>
      <c r="Q68" s="1" t="s">
        <v>107</v>
      </c>
      <c r="S68" s="3">
        <v>61174845896</v>
      </c>
    </row>
    <row r="69" spans="1:19" ht="21" x14ac:dyDescent="0.55000000000000004">
      <c r="A69" s="2" t="s">
        <v>267</v>
      </c>
      <c r="C69" s="1" t="s">
        <v>107</v>
      </c>
      <c r="E69" s="1" t="s">
        <v>269</v>
      </c>
      <c r="G69" s="3">
        <v>18</v>
      </c>
      <c r="I69" s="3">
        <v>42880969379</v>
      </c>
      <c r="K69" s="1" t="s">
        <v>107</v>
      </c>
      <c r="M69" s="3">
        <v>42880969379</v>
      </c>
      <c r="O69" s="3">
        <v>324345176093</v>
      </c>
      <c r="Q69" s="1" t="s">
        <v>107</v>
      </c>
      <c r="S69" s="3">
        <v>324345176093</v>
      </c>
    </row>
    <row r="70" spans="1:19" ht="21" x14ac:dyDescent="0.55000000000000004">
      <c r="A70" s="2" t="s">
        <v>688</v>
      </c>
      <c r="C70" s="1" t="s">
        <v>107</v>
      </c>
      <c r="E70" s="1" t="s">
        <v>689</v>
      </c>
      <c r="G70" s="3">
        <v>17</v>
      </c>
      <c r="I70" s="3">
        <v>0</v>
      </c>
      <c r="K70" s="1" t="s">
        <v>107</v>
      </c>
      <c r="M70" s="3">
        <v>0</v>
      </c>
      <c r="O70" s="3">
        <v>195582567656</v>
      </c>
      <c r="Q70" s="1" t="s">
        <v>107</v>
      </c>
      <c r="S70" s="3">
        <v>195582567656</v>
      </c>
    </row>
    <row r="71" spans="1:19" ht="21" x14ac:dyDescent="0.55000000000000004">
      <c r="A71" s="2" t="s">
        <v>246</v>
      </c>
      <c r="C71" s="1" t="s">
        <v>107</v>
      </c>
      <c r="E71" s="1" t="s">
        <v>248</v>
      </c>
      <c r="G71" s="3">
        <v>18</v>
      </c>
      <c r="I71" s="3">
        <v>122451426405</v>
      </c>
      <c r="K71" s="1" t="s">
        <v>107</v>
      </c>
      <c r="M71" s="3">
        <v>122451426405</v>
      </c>
      <c r="O71" s="3">
        <v>790262466814</v>
      </c>
      <c r="Q71" s="1" t="s">
        <v>107</v>
      </c>
      <c r="S71" s="3">
        <v>790262466814</v>
      </c>
    </row>
    <row r="72" spans="1:19" ht="21" x14ac:dyDescent="0.55000000000000004">
      <c r="A72" s="2" t="s">
        <v>243</v>
      </c>
      <c r="C72" s="1" t="s">
        <v>107</v>
      </c>
      <c r="E72" s="1" t="s">
        <v>245</v>
      </c>
      <c r="G72" s="3">
        <v>18</v>
      </c>
      <c r="I72" s="3">
        <v>10635745331</v>
      </c>
      <c r="K72" s="1" t="s">
        <v>107</v>
      </c>
      <c r="M72" s="3">
        <v>10635745331</v>
      </c>
      <c r="O72" s="3">
        <v>85518209687</v>
      </c>
      <c r="Q72" s="1" t="s">
        <v>107</v>
      </c>
      <c r="S72" s="3">
        <v>85518209687</v>
      </c>
    </row>
    <row r="73" spans="1:19" ht="21" x14ac:dyDescent="0.55000000000000004">
      <c r="A73" s="2" t="s">
        <v>148</v>
      </c>
      <c r="C73" s="1" t="s">
        <v>107</v>
      </c>
      <c r="E73" s="1" t="s">
        <v>150</v>
      </c>
      <c r="G73" s="3">
        <v>18</v>
      </c>
      <c r="I73" s="3">
        <v>71431486360</v>
      </c>
      <c r="K73" s="1" t="s">
        <v>107</v>
      </c>
      <c r="M73" s="3">
        <v>71431486360</v>
      </c>
      <c r="O73" s="3">
        <v>214325474318</v>
      </c>
      <c r="Q73" s="1" t="s">
        <v>107</v>
      </c>
      <c r="S73" s="3">
        <v>214325474318</v>
      </c>
    </row>
    <row r="74" spans="1:19" ht="21" x14ac:dyDescent="0.55000000000000004">
      <c r="A74" s="2" t="s">
        <v>690</v>
      </c>
      <c r="C74" s="1" t="s">
        <v>107</v>
      </c>
      <c r="E74" s="1" t="s">
        <v>467</v>
      </c>
      <c r="G74" s="3">
        <v>17</v>
      </c>
      <c r="I74" s="3">
        <v>0</v>
      </c>
      <c r="K74" s="1" t="s">
        <v>107</v>
      </c>
      <c r="M74" s="3">
        <v>0</v>
      </c>
      <c r="O74" s="3">
        <v>113414832477</v>
      </c>
      <c r="Q74" s="1" t="s">
        <v>107</v>
      </c>
      <c r="S74" s="3">
        <v>113414832477</v>
      </c>
    </row>
    <row r="75" spans="1:19" ht="21" x14ac:dyDescent="0.55000000000000004">
      <c r="A75" s="2" t="s">
        <v>225</v>
      </c>
      <c r="C75" s="1" t="s">
        <v>107</v>
      </c>
      <c r="E75" s="1" t="s">
        <v>227</v>
      </c>
      <c r="G75" s="3">
        <v>18</v>
      </c>
      <c r="I75" s="3">
        <v>71443541858</v>
      </c>
      <c r="K75" s="1" t="s">
        <v>107</v>
      </c>
      <c r="M75" s="3">
        <v>71443541858</v>
      </c>
      <c r="O75" s="3">
        <v>523933235133</v>
      </c>
      <c r="Q75" s="1" t="s">
        <v>107</v>
      </c>
      <c r="S75" s="3">
        <v>523933235133</v>
      </c>
    </row>
    <row r="76" spans="1:19" ht="21" x14ac:dyDescent="0.55000000000000004">
      <c r="A76" s="2" t="s">
        <v>691</v>
      </c>
      <c r="C76" s="1" t="s">
        <v>107</v>
      </c>
      <c r="E76" s="1" t="s">
        <v>692</v>
      </c>
      <c r="G76" s="3">
        <v>18</v>
      </c>
      <c r="I76" s="3">
        <v>100899000000</v>
      </c>
      <c r="K76" s="1" t="s">
        <v>107</v>
      </c>
      <c r="M76" s="3">
        <v>100899000000</v>
      </c>
      <c r="O76" s="3">
        <v>223966999085</v>
      </c>
      <c r="Q76" s="1" t="s">
        <v>107</v>
      </c>
      <c r="S76" s="3">
        <v>223966999085</v>
      </c>
    </row>
    <row r="77" spans="1:19" ht="21" x14ac:dyDescent="0.55000000000000004">
      <c r="A77" s="2" t="s">
        <v>240</v>
      </c>
      <c r="C77" s="1" t="s">
        <v>107</v>
      </c>
      <c r="E77" s="1" t="s">
        <v>242</v>
      </c>
      <c r="G77" s="3">
        <v>15</v>
      </c>
      <c r="I77" s="3">
        <v>17189733601</v>
      </c>
      <c r="K77" s="1" t="s">
        <v>107</v>
      </c>
      <c r="M77" s="3">
        <v>17189733601</v>
      </c>
      <c r="O77" s="3">
        <v>131758545092</v>
      </c>
      <c r="Q77" s="1" t="s">
        <v>107</v>
      </c>
      <c r="S77" s="3">
        <v>131758545092</v>
      </c>
    </row>
    <row r="78" spans="1:19" ht="21" x14ac:dyDescent="0.55000000000000004">
      <c r="A78" s="2" t="s">
        <v>154</v>
      </c>
      <c r="C78" s="1" t="s">
        <v>107</v>
      </c>
      <c r="E78" s="1" t="s">
        <v>156</v>
      </c>
      <c r="G78" s="3">
        <v>18</v>
      </c>
      <c r="I78" s="3">
        <v>27910192889</v>
      </c>
      <c r="K78" s="1" t="s">
        <v>107</v>
      </c>
      <c r="M78" s="3">
        <v>27910192889</v>
      </c>
      <c r="O78" s="3">
        <v>195856027425</v>
      </c>
      <c r="Q78" s="1" t="s">
        <v>107</v>
      </c>
      <c r="S78" s="3">
        <v>195856027425</v>
      </c>
    </row>
    <row r="79" spans="1:19" ht="21" x14ac:dyDescent="0.55000000000000004">
      <c r="A79" s="2" t="s">
        <v>693</v>
      </c>
      <c r="C79" s="1" t="s">
        <v>107</v>
      </c>
      <c r="E79" s="1" t="s">
        <v>694</v>
      </c>
      <c r="G79" s="3">
        <v>18</v>
      </c>
      <c r="I79" s="3">
        <v>0</v>
      </c>
      <c r="K79" s="1" t="s">
        <v>107</v>
      </c>
      <c r="M79" s="3">
        <v>0</v>
      </c>
      <c r="O79" s="3">
        <v>3716801770</v>
      </c>
      <c r="Q79" s="1" t="s">
        <v>107</v>
      </c>
      <c r="S79" s="3">
        <v>3716801770</v>
      </c>
    </row>
    <row r="80" spans="1:19" ht="21" x14ac:dyDescent="0.55000000000000004">
      <c r="A80" s="2" t="s">
        <v>695</v>
      </c>
      <c r="C80" s="1" t="s">
        <v>107</v>
      </c>
      <c r="E80" s="1" t="s">
        <v>694</v>
      </c>
      <c r="G80" s="3">
        <v>18</v>
      </c>
      <c r="I80" s="3">
        <v>0</v>
      </c>
      <c r="K80" s="1" t="s">
        <v>107</v>
      </c>
      <c r="M80" s="3">
        <v>0</v>
      </c>
      <c r="O80" s="3">
        <v>14118905110</v>
      </c>
      <c r="Q80" s="1" t="s">
        <v>107</v>
      </c>
      <c r="S80" s="3">
        <v>14118905110</v>
      </c>
    </row>
    <row r="81" spans="1:19" ht="21" x14ac:dyDescent="0.55000000000000004">
      <c r="A81" s="2" t="s">
        <v>312</v>
      </c>
      <c r="C81" s="3">
        <v>30</v>
      </c>
      <c r="E81" s="1" t="s">
        <v>107</v>
      </c>
      <c r="G81" s="3">
        <v>0</v>
      </c>
      <c r="I81" s="3">
        <v>0</v>
      </c>
      <c r="K81" s="3">
        <v>0</v>
      </c>
      <c r="M81" s="3">
        <v>0</v>
      </c>
      <c r="O81" s="3">
        <v>824700377</v>
      </c>
      <c r="Q81" s="3">
        <v>0</v>
      </c>
      <c r="S81" s="3">
        <v>824700377</v>
      </c>
    </row>
    <row r="82" spans="1:19" ht="21" x14ac:dyDescent="0.55000000000000004">
      <c r="A82" s="2" t="s">
        <v>316</v>
      </c>
      <c r="C82" s="3">
        <v>30</v>
      </c>
      <c r="E82" s="1" t="s">
        <v>107</v>
      </c>
      <c r="G82" s="3">
        <v>0</v>
      </c>
      <c r="I82" s="3">
        <v>50158305</v>
      </c>
      <c r="K82" s="3">
        <v>0</v>
      </c>
      <c r="M82" s="3">
        <v>50158305</v>
      </c>
      <c r="O82" s="3">
        <v>75695070</v>
      </c>
      <c r="Q82" s="3">
        <v>0</v>
      </c>
      <c r="S82" s="3">
        <v>75695070</v>
      </c>
    </row>
    <row r="83" spans="1:19" ht="21" x14ac:dyDescent="0.55000000000000004">
      <c r="A83" s="2" t="s">
        <v>319</v>
      </c>
      <c r="C83" s="3">
        <v>29</v>
      </c>
      <c r="E83" s="1" t="s">
        <v>107</v>
      </c>
      <c r="G83" s="3">
        <v>0</v>
      </c>
      <c r="I83" s="3">
        <v>0</v>
      </c>
      <c r="K83" s="3">
        <v>0</v>
      </c>
      <c r="M83" s="3">
        <v>0</v>
      </c>
      <c r="O83" s="3">
        <v>6124</v>
      </c>
      <c r="Q83" s="3">
        <v>0</v>
      </c>
      <c r="S83" s="3">
        <v>6124</v>
      </c>
    </row>
    <row r="84" spans="1:19" ht="21" x14ac:dyDescent="0.55000000000000004">
      <c r="A84" s="2" t="s">
        <v>322</v>
      </c>
      <c r="C84" s="3">
        <v>26</v>
      </c>
      <c r="E84" s="1" t="s">
        <v>107</v>
      </c>
      <c r="G84" s="3">
        <v>0</v>
      </c>
      <c r="I84" s="3">
        <v>0</v>
      </c>
      <c r="K84" s="3">
        <v>0</v>
      </c>
      <c r="M84" s="3">
        <v>0</v>
      </c>
      <c r="O84" s="3">
        <v>14665</v>
      </c>
      <c r="Q84" s="3">
        <v>0</v>
      </c>
      <c r="S84" s="3">
        <v>14665</v>
      </c>
    </row>
    <row r="85" spans="1:19" ht="21" x14ac:dyDescent="0.55000000000000004">
      <c r="A85" s="2" t="s">
        <v>316</v>
      </c>
      <c r="C85" s="3">
        <v>25</v>
      </c>
      <c r="E85" s="1" t="s">
        <v>107</v>
      </c>
      <c r="G85" s="3">
        <v>0</v>
      </c>
      <c r="I85" s="3">
        <v>778659</v>
      </c>
      <c r="K85" s="3">
        <v>0</v>
      </c>
      <c r="M85" s="3">
        <v>778659</v>
      </c>
      <c r="O85" s="3">
        <v>4763189</v>
      </c>
      <c r="Q85" s="3">
        <v>0</v>
      </c>
      <c r="S85" s="3">
        <v>4763189</v>
      </c>
    </row>
    <row r="86" spans="1:19" ht="21" x14ac:dyDescent="0.55000000000000004">
      <c r="A86" s="2" t="s">
        <v>337</v>
      </c>
      <c r="C86" s="3">
        <v>24</v>
      </c>
      <c r="E86" s="1" t="s">
        <v>107</v>
      </c>
      <c r="G86" s="3">
        <v>0</v>
      </c>
      <c r="I86" s="3">
        <v>1788189</v>
      </c>
      <c r="K86" s="3">
        <v>0</v>
      </c>
      <c r="M86" s="3">
        <v>1788189</v>
      </c>
      <c r="O86" s="3">
        <v>10678067</v>
      </c>
      <c r="Q86" s="3">
        <v>0</v>
      </c>
      <c r="S86" s="3">
        <v>10678067</v>
      </c>
    </row>
    <row r="87" spans="1:19" ht="21" x14ac:dyDescent="0.55000000000000004">
      <c r="A87" s="2" t="s">
        <v>340</v>
      </c>
      <c r="C87" s="3">
        <v>1</v>
      </c>
      <c r="E87" s="1" t="s">
        <v>107</v>
      </c>
      <c r="G87" s="3">
        <v>0</v>
      </c>
      <c r="I87" s="3">
        <v>142</v>
      </c>
      <c r="K87" s="3">
        <v>0</v>
      </c>
      <c r="M87" s="3">
        <v>142</v>
      </c>
      <c r="O87" s="3">
        <v>142</v>
      </c>
      <c r="Q87" s="3">
        <v>0</v>
      </c>
      <c r="S87" s="3">
        <v>142</v>
      </c>
    </row>
    <row r="88" spans="1:19" ht="21" x14ac:dyDescent="0.55000000000000004">
      <c r="A88" s="2" t="s">
        <v>343</v>
      </c>
      <c r="C88" s="3">
        <v>1</v>
      </c>
      <c r="E88" s="1" t="s">
        <v>107</v>
      </c>
      <c r="G88" s="3">
        <v>0</v>
      </c>
      <c r="I88" s="3">
        <v>307</v>
      </c>
      <c r="K88" s="3">
        <v>0</v>
      </c>
      <c r="M88" s="3">
        <v>307</v>
      </c>
      <c r="O88" s="3">
        <v>-51200605705</v>
      </c>
      <c r="Q88" s="3">
        <v>0</v>
      </c>
      <c r="S88" s="3">
        <v>-51200605705</v>
      </c>
    </row>
    <row r="89" spans="1:19" ht="21" x14ac:dyDescent="0.55000000000000004">
      <c r="A89" s="2" t="s">
        <v>346</v>
      </c>
      <c r="C89" s="3">
        <v>1</v>
      </c>
      <c r="E89" s="1" t="s">
        <v>107</v>
      </c>
      <c r="G89" s="3">
        <v>0</v>
      </c>
      <c r="I89" s="3">
        <v>432064</v>
      </c>
      <c r="K89" s="3">
        <v>0</v>
      </c>
      <c r="M89" s="3">
        <v>432064</v>
      </c>
      <c r="O89" s="3">
        <v>2580055</v>
      </c>
      <c r="Q89" s="3">
        <v>0</v>
      </c>
      <c r="S89" s="3">
        <v>2580055</v>
      </c>
    </row>
    <row r="90" spans="1:19" ht="21" x14ac:dyDescent="0.55000000000000004">
      <c r="A90" s="2" t="s">
        <v>352</v>
      </c>
      <c r="C90" s="3">
        <v>1</v>
      </c>
      <c r="E90" s="1" t="s">
        <v>107</v>
      </c>
      <c r="G90" s="3">
        <v>0</v>
      </c>
      <c r="I90" s="3">
        <v>460346</v>
      </c>
      <c r="K90" s="3">
        <v>0</v>
      </c>
      <c r="M90" s="3">
        <v>460346</v>
      </c>
      <c r="O90" s="3">
        <v>151954196</v>
      </c>
      <c r="Q90" s="3">
        <v>0</v>
      </c>
      <c r="S90" s="3">
        <v>151954196</v>
      </c>
    </row>
    <row r="91" spans="1:19" ht="21" x14ac:dyDescent="0.55000000000000004">
      <c r="A91" s="2" t="s">
        <v>355</v>
      </c>
      <c r="C91" s="3">
        <v>17</v>
      </c>
      <c r="E91" s="1" t="s">
        <v>107</v>
      </c>
      <c r="G91" s="3">
        <v>0</v>
      </c>
      <c r="I91" s="3">
        <v>2415</v>
      </c>
      <c r="K91" s="3">
        <v>0</v>
      </c>
      <c r="M91" s="3">
        <v>2415</v>
      </c>
      <c r="O91" s="3">
        <v>4820</v>
      </c>
      <c r="Q91" s="3">
        <v>0</v>
      </c>
      <c r="S91" s="3">
        <v>4820</v>
      </c>
    </row>
    <row r="92" spans="1:19" ht="21" x14ac:dyDescent="0.55000000000000004">
      <c r="A92" s="2" t="s">
        <v>361</v>
      </c>
      <c r="C92" s="3">
        <v>17</v>
      </c>
      <c r="E92" s="1" t="s">
        <v>107</v>
      </c>
      <c r="G92" s="3">
        <v>0</v>
      </c>
      <c r="I92" s="3">
        <v>9955</v>
      </c>
      <c r="K92" s="3">
        <v>0</v>
      </c>
      <c r="M92" s="3">
        <v>9955</v>
      </c>
      <c r="O92" s="3">
        <v>78222</v>
      </c>
      <c r="Q92" s="3">
        <v>0</v>
      </c>
      <c r="S92" s="3">
        <v>78222</v>
      </c>
    </row>
    <row r="93" spans="1:19" ht="21" x14ac:dyDescent="0.55000000000000004">
      <c r="A93" s="2" t="s">
        <v>375</v>
      </c>
      <c r="C93" s="3">
        <v>18</v>
      </c>
      <c r="E93" s="1" t="s">
        <v>107</v>
      </c>
      <c r="G93" s="3">
        <v>0</v>
      </c>
      <c r="I93" s="3">
        <v>21279</v>
      </c>
      <c r="K93" s="3">
        <v>0</v>
      </c>
      <c r="M93" s="3">
        <v>21279</v>
      </c>
      <c r="O93" s="3">
        <v>158250</v>
      </c>
      <c r="Q93" s="3">
        <v>0</v>
      </c>
      <c r="S93" s="3">
        <v>158250</v>
      </c>
    </row>
    <row r="94" spans="1:19" ht="21" x14ac:dyDescent="0.55000000000000004">
      <c r="A94" s="2" t="s">
        <v>381</v>
      </c>
      <c r="C94" s="3">
        <v>14</v>
      </c>
      <c r="E94" s="1" t="s">
        <v>107</v>
      </c>
      <c r="G94" s="3">
        <v>0</v>
      </c>
      <c r="I94" s="3">
        <v>17990</v>
      </c>
      <c r="K94" s="3">
        <v>0</v>
      </c>
      <c r="M94" s="3">
        <v>17990</v>
      </c>
      <c r="O94" s="3">
        <v>119880</v>
      </c>
      <c r="Q94" s="3">
        <v>0</v>
      </c>
      <c r="S94" s="3">
        <v>119880</v>
      </c>
    </row>
    <row r="95" spans="1:19" ht="21" x14ac:dyDescent="0.55000000000000004">
      <c r="A95" s="2" t="s">
        <v>387</v>
      </c>
      <c r="C95" s="3">
        <v>26</v>
      </c>
      <c r="E95" s="1" t="s">
        <v>107</v>
      </c>
      <c r="G95" s="3">
        <v>0</v>
      </c>
      <c r="I95" s="3">
        <v>8115</v>
      </c>
      <c r="K95" s="3">
        <v>0</v>
      </c>
      <c r="M95" s="3">
        <v>8115</v>
      </c>
      <c r="O95" s="3">
        <v>33126</v>
      </c>
      <c r="Q95" s="3">
        <v>0</v>
      </c>
      <c r="S95" s="3">
        <v>33126</v>
      </c>
    </row>
    <row r="96" spans="1:19" ht="21" x14ac:dyDescent="0.55000000000000004">
      <c r="A96" s="2" t="s">
        <v>392</v>
      </c>
      <c r="C96" s="3">
        <v>22</v>
      </c>
      <c r="E96" s="1" t="s">
        <v>107</v>
      </c>
      <c r="G96" s="3">
        <v>0</v>
      </c>
      <c r="I96" s="3">
        <v>6898</v>
      </c>
      <c r="K96" s="3">
        <v>0</v>
      </c>
      <c r="M96" s="3">
        <v>6898</v>
      </c>
      <c r="O96" s="3">
        <v>37609</v>
      </c>
      <c r="Q96" s="3">
        <v>0</v>
      </c>
      <c r="S96" s="3">
        <v>37609</v>
      </c>
    </row>
    <row r="97" spans="1:19" ht="21" x14ac:dyDescent="0.55000000000000004">
      <c r="A97" s="2" t="s">
        <v>545</v>
      </c>
      <c r="C97" s="3">
        <v>1</v>
      </c>
      <c r="E97" s="1" t="s">
        <v>107</v>
      </c>
      <c r="G97" s="3">
        <v>24</v>
      </c>
      <c r="I97" s="3">
        <v>0</v>
      </c>
      <c r="K97" s="3">
        <v>0</v>
      </c>
      <c r="M97" s="3">
        <v>0</v>
      </c>
      <c r="O97" s="3">
        <v>16438356150</v>
      </c>
      <c r="Q97" s="3">
        <v>0</v>
      </c>
      <c r="S97" s="3">
        <v>16438356150</v>
      </c>
    </row>
    <row r="98" spans="1:19" ht="21" x14ac:dyDescent="0.55000000000000004">
      <c r="A98" s="2" t="s">
        <v>395</v>
      </c>
      <c r="C98" s="3">
        <v>2</v>
      </c>
      <c r="E98" s="1" t="s">
        <v>107</v>
      </c>
      <c r="G98" s="3">
        <v>0</v>
      </c>
      <c r="I98" s="3">
        <v>0</v>
      </c>
      <c r="K98" s="3">
        <v>0</v>
      </c>
      <c r="M98" s="3">
        <v>0</v>
      </c>
      <c r="O98" s="3">
        <v>4526</v>
      </c>
      <c r="Q98" s="3">
        <v>0</v>
      </c>
      <c r="S98" s="3">
        <v>4526</v>
      </c>
    </row>
    <row r="99" spans="1:19" ht="21" x14ac:dyDescent="0.55000000000000004">
      <c r="A99" s="2" t="s">
        <v>696</v>
      </c>
      <c r="C99" s="3">
        <v>27</v>
      </c>
      <c r="E99" s="1" t="s">
        <v>107</v>
      </c>
      <c r="G99" s="3">
        <v>19.899999999999999</v>
      </c>
      <c r="I99" s="3">
        <v>0</v>
      </c>
      <c r="K99" s="3">
        <v>0</v>
      </c>
      <c r="M99" s="3">
        <v>0</v>
      </c>
      <c r="O99" s="3">
        <v>9541095865</v>
      </c>
      <c r="Q99" s="3">
        <v>2646761</v>
      </c>
      <c r="S99" s="3">
        <v>9538449104</v>
      </c>
    </row>
    <row r="100" spans="1:19" ht="21" x14ac:dyDescent="0.55000000000000004">
      <c r="A100" s="2" t="s">
        <v>370</v>
      </c>
      <c r="C100" s="3">
        <v>4</v>
      </c>
      <c r="E100" s="1" t="s">
        <v>107</v>
      </c>
      <c r="G100" s="3">
        <v>20</v>
      </c>
      <c r="I100" s="3">
        <v>0</v>
      </c>
      <c r="K100" s="3">
        <v>0</v>
      </c>
      <c r="M100" s="3">
        <v>0</v>
      </c>
      <c r="O100" s="3">
        <v>4931506848</v>
      </c>
      <c r="Q100" s="3">
        <v>0</v>
      </c>
      <c r="S100" s="3">
        <v>4931506848</v>
      </c>
    </row>
    <row r="101" spans="1:19" ht="21" x14ac:dyDescent="0.55000000000000004">
      <c r="A101" s="2" t="s">
        <v>697</v>
      </c>
      <c r="C101" s="3">
        <v>1</v>
      </c>
      <c r="E101" s="1" t="s">
        <v>107</v>
      </c>
      <c r="G101" s="3">
        <v>24</v>
      </c>
      <c r="I101" s="3">
        <v>0</v>
      </c>
      <c r="K101" s="3">
        <v>0</v>
      </c>
      <c r="M101" s="3">
        <v>0</v>
      </c>
      <c r="O101" s="3">
        <v>14465753412</v>
      </c>
      <c r="Q101" s="3">
        <v>0</v>
      </c>
      <c r="S101" s="3">
        <v>14465753412</v>
      </c>
    </row>
    <row r="102" spans="1:19" ht="21" x14ac:dyDescent="0.55000000000000004">
      <c r="A102" s="2" t="s">
        <v>698</v>
      </c>
      <c r="C102" s="3">
        <v>1</v>
      </c>
      <c r="E102" s="1" t="s">
        <v>107</v>
      </c>
      <c r="G102" s="3">
        <v>24</v>
      </c>
      <c r="I102" s="3">
        <v>0</v>
      </c>
      <c r="K102" s="3">
        <v>0</v>
      </c>
      <c r="M102" s="3">
        <v>0</v>
      </c>
      <c r="O102" s="3">
        <v>38794520514</v>
      </c>
      <c r="Q102" s="3">
        <v>0</v>
      </c>
      <c r="S102" s="3">
        <v>38794520514</v>
      </c>
    </row>
    <row r="103" spans="1:19" ht="21" x14ac:dyDescent="0.55000000000000004">
      <c r="A103" s="2" t="s">
        <v>401</v>
      </c>
      <c r="C103" s="3">
        <v>1</v>
      </c>
      <c r="E103" s="1" t="s">
        <v>107</v>
      </c>
      <c r="G103" s="3">
        <v>27</v>
      </c>
      <c r="I103" s="3">
        <v>10726027377</v>
      </c>
      <c r="K103" s="3">
        <v>273395</v>
      </c>
      <c r="M103" s="3">
        <v>10725753982</v>
      </c>
      <c r="O103" s="3">
        <v>60506849247</v>
      </c>
      <c r="Q103" s="3">
        <v>273395</v>
      </c>
      <c r="S103" s="3">
        <v>60506575852</v>
      </c>
    </row>
    <row r="104" spans="1:19" ht="21" x14ac:dyDescent="0.55000000000000004">
      <c r="A104" s="2" t="s">
        <v>452</v>
      </c>
      <c r="C104" s="3">
        <v>7</v>
      </c>
      <c r="E104" s="1" t="s">
        <v>107</v>
      </c>
      <c r="G104" s="3">
        <v>24.5</v>
      </c>
      <c r="I104" s="3">
        <v>0</v>
      </c>
      <c r="K104" s="3">
        <v>0</v>
      </c>
      <c r="M104" s="3">
        <v>0</v>
      </c>
      <c r="O104" s="3">
        <v>2013698628</v>
      </c>
      <c r="Q104" s="3">
        <v>0</v>
      </c>
      <c r="S104" s="3">
        <v>2013698628</v>
      </c>
    </row>
    <row r="105" spans="1:19" ht="21" x14ac:dyDescent="0.55000000000000004">
      <c r="A105" s="2" t="s">
        <v>545</v>
      </c>
      <c r="C105" s="3">
        <v>1</v>
      </c>
      <c r="E105" s="1" t="s">
        <v>107</v>
      </c>
      <c r="G105" s="3">
        <v>24</v>
      </c>
      <c r="I105" s="3">
        <v>0</v>
      </c>
      <c r="K105" s="3">
        <v>0</v>
      </c>
      <c r="M105" s="3">
        <v>0</v>
      </c>
      <c r="O105" s="3">
        <v>6838356148</v>
      </c>
      <c r="Q105" s="3">
        <v>0</v>
      </c>
      <c r="S105" s="3">
        <v>6838356148</v>
      </c>
    </row>
    <row r="106" spans="1:19" ht="21" x14ac:dyDescent="0.55000000000000004">
      <c r="A106" s="2" t="s">
        <v>405</v>
      </c>
      <c r="C106" s="3">
        <v>29</v>
      </c>
      <c r="E106" s="1" t="s">
        <v>107</v>
      </c>
      <c r="G106" s="3">
        <v>0</v>
      </c>
      <c r="I106" s="3">
        <v>3686</v>
      </c>
      <c r="K106" s="3">
        <v>0</v>
      </c>
      <c r="M106" s="3">
        <v>3686</v>
      </c>
      <c r="O106" s="3">
        <v>17802</v>
      </c>
      <c r="Q106" s="3">
        <v>0</v>
      </c>
      <c r="S106" s="3">
        <v>17802</v>
      </c>
    </row>
    <row r="107" spans="1:19" ht="21" x14ac:dyDescent="0.55000000000000004">
      <c r="A107" s="2" t="s">
        <v>452</v>
      </c>
      <c r="C107" s="3">
        <v>4</v>
      </c>
      <c r="E107" s="1" t="s">
        <v>107</v>
      </c>
      <c r="G107" s="3">
        <v>23.5</v>
      </c>
      <c r="I107" s="3">
        <v>0</v>
      </c>
      <c r="K107" s="3">
        <v>0</v>
      </c>
      <c r="M107" s="3">
        <v>0</v>
      </c>
      <c r="O107" s="3">
        <v>289726026</v>
      </c>
      <c r="Q107" s="3">
        <v>0</v>
      </c>
      <c r="S107" s="3">
        <v>289726026</v>
      </c>
    </row>
    <row r="108" spans="1:19" ht="21" x14ac:dyDescent="0.55000000000000004">
      <c r="A108" s="2" t="s">
        <v>528</v>
      </c>
      <c r="C108" s="3">
        <v>1</v>
      </c>
      <c r="E108" s="1" t="s">
        <v>107</v>
      </c>
      <c r="G108" s="3">
        <v>21.5</v>
      </c>
      <c r="I108" s="3">
        <v>0</v>
      </c>
      <c r="K108" s="3">
        <v>0</v>
      </c>
      <c r="M108" s="3">
        <v>0</v>
      </c>
      <c r="O108" s="3">
        <v>16175068428</v>
      </c>
      <c r="Q108" s="3">
        <v>0</v>
      </c>
      <c r="S108" s="3">
        <v>16175068428</v>
      </c>
    </row>
    <row r="109" spans="1:19" ht="21" x14ac:dyDescent="0.55000000000000004">
      <c r="A109" s="2" t="s">
        <v>502</v>
      </c>
      <c r="C109" s="3">
        <v>1</v>
      </c>
      <c r="E109" s="1" t="s">
        <v>107</v>
      </c>
      <c r="G109" s="3">
        <v>21.5</v>
      </c>
      <c r="I109" s="3">
        <v>0</v>
      </c>
      <c r="K109" s="3">
        <v>0</v>
      </c>
      <c r="M109" s="3">
        <v>0</v>
      </c>
      <c r="O109" s="3">
        <v>10602739680</v>
      </c>
      <c r="Q109" s="3">
        <v>0</v>
      </c>
      <c r="S109" s="3">
        <v>10602739680</v>
      </c>
    </row>
    <row r="110" spans="1:19" ht="21" x14ac:dyDescent="0.55000000000000004">
      <c r="A110" s="2" t="s">
        <v>452</v>
      </c>
      <c r="C110" s="3">
        <v>21</v>
      </c>
      <c r="E110" s="1" t="s">
        <v>107</v>
      </c>
      <c r="G110" s="3">
        <v>22.5</v>
      </c>
      <c r="I110" s="3">
        <v>0</v>
      </c>
      <c r="K110" s="3">
        <v>0</v>
      </c>
      <c r="M110" s="3">
        <v>0</v>
      </c>
      <c r="O110" s="3">
        <v>295890408</v>
      </c>
      <c r="Q110" s="3">
        <v>0</v>
      </c>
      <c r="S110" s="3">
        <v>295890408</v>
      </c>
    </row>
    <row r="111" spans="1:19" ht="21" x14ac:dyDescent="0.55000000000000004">
      <c r="A111" s="2" t="s">
        <v>528</v>
      </c>
      <c r="C111" s="3">
        <v>1</v>
      </c>
      <c r="E111" s="1" t="s">
        <v>107</v>
      </c>
      <c r="G111" s="3">
        <v>21.5</v>
      </c>
      <c r="I111" s="3">
        <v>0</v>
      </c>
      <c r="K111" s="3">
        <v>0</v>
      </c>
      <c r="M111" s="3">
        <v>0</v>
      </c>
      <c r="O111" s="3">
        <v>27095890370</v>
      </c>
      <c r="Q111" s="3">
        <v>0</v>
      </c>
      <c r="S111" s="3">
        <v>27095890370</v>
      </c>
    </row>
    <row r="112" spans="1:19" ht="21" x14ac:dyDescent="0.55000000000000004">
      <c r="A112" s="2" t="s">
        <v>545</v>
      </c>
      <c r="C112" s="3">
        <v>1</v>
      </c>
      <c r="E112" s="1" t="s">
        <v>107</v>
      </c>
      <c r="G112" s="3">
        <v>21.5</v>
      </c>
      <c r="I112" s="3">
        <v>0</v>
      </c>
      <c r="K112" s="3">
        <v>0</v>
      </c>
      <c r="M112" s="3">
        <v>0</v>
      </c>
      <c r="O112" s="3">
        <v>9130136957</v>
      </c>
      <c r="Q112" s="3">
        <v>0</v>
      </c>
      <c r="S112" s="3">
        <v>9130136957</v>
      </c>
    </row>
    <row r="113" spans="1:19" ht="21" x14ac:dyDescent="0.55000000000000004">
      <c r="A113" s="2" t="s">
        <v>528</v>
      </c>
      <c r="C113" s="3">
        <v>1</v>
      </c>
      <c r="E113" s="1" t="s">
        <v>107</v>
      </c>
      <c r="G113" s="3">
        <v>21.5</v>
      </c>
      <c r="I113" s="3">
        <v>0</v>
      </c>
      <c r="K113" s="3">
        <v>0</v>
      </c>
      <c r="M113" s="3">
        <v>0</v>
      </c>
      <c r="O113" s="3">
        <v>39995890377</v>
      </c>
      <c r="Q113" s="3">
        <v>0</v>
      </c>
      <c r="S113" s="3">
        <v>39995890377</v>
      </c>
    </row>
    <row r="114" spans="1:19" ht="21" x14ac:dyDescent="0.55000000000000004">
      <c r="A114" s="2" t="s">
        <v>500</v>
      </c>
      <c r="C114" s="3">
        <v>1</v>
      </c>
      <c r="E114" s="1" t="s">
        <v>107</v>
      </c>
      <c r="G114" s="3">
        <v>25</v>
      </c>
      <c r="I114" s="3">
        <v>0</v>
      </c>
      <c r="K114" s="3">
        <v>0</v>
      </c>
      <c r="M114" s="3">
        <v>0</v>
      </c>
      <c r="O114" s="3">
        <v>30260268257</v>
      </c>
      <c r="Q114" s="3">
        <v>0</v>
      </c>
      <c r="S114" s="3">
        <v>30260268257</v>
      </c>
    </row>
    <row r="115" spans="1:19" ht="21" x14ac:dyDescent="0.55000000000000004">
      <c r="A115" s="2" t="s">
        <v>699</v>
      </c>
      <c r="C115" s="3">
        <v>1</v>
      </c>
      <c r="E115" s="1" t="s">
        <v>107</v>
      </c>
      <c r="G115" s="3">
        <v>25</v>
      </c>
      <c r="I115" s="3">
        <v>0</v>
      </c>
      <c r="K115" s="3">
        <v>0</v>
      </c>
      <c r="M115" s="3">
        <v>0</v>
      </c>
      <c r="O115" s="3">
        <v>18493150680</v>
      </c>
      <c r="Q115" s="3">
        <v>0</v>
      </c>
      <c r="S115" s="3">
        <v>18493150680</v>
      </c>
    </row>
    <row r="116" spans="1:19" ht="21" x14ac:dyDescent="0.55000000000000004">
      <c r="A116" s="2" t="s">
        <v>452</v>
      </c>
      <c r="C116" s="3">
        <v>14</v>
      </c>
      <c r="E116" s="1" t="s">
        <v>107</v>
      </c>
      <c r="G116" s="3">
        <v>22.5</v>
      </c>
      <c r="I116" s="3">
        <v>0</v>
      </c>
      <c r="K116" s="3">
        <v>0</v>
      </c>
      <c r="M116" s="3">
        <v>0</v>
      </c>
      <c r="O116" s="3">
        <v>369863013</v>
      </c>
      <c r="Q116" s="3">
        <v>0</v>
      </c>
      <c r="S116" s="3">
        <v>369863013</v>
      </c>
    </row>
    <row r="117" spans="1:19" ht="21" x14ac:dyDescent="0.55000000000000004">
      <c r="A117" s="2" t="s">
        <v>412</v>
      </c>
      <c r="C117" s="3">
        <v>1</v>
      </c>
      <c r="E117" s="1" t="s">
        <v>107</v>
      </c>
      <c r="G117" s="3">
        <v>27</v>
      </c>
      <c r="I117" s="3">
        <v>9246575342</v>
      </c>
      <c r="K117" s="3">
        <v>0</v>
      </c>
      <c r="M117" s="3">
        <v>9246575342</v>
      </c>
      <c r="O117" s="3">
        <v>96938355110</v>
      </c>
      <c r="Q117" s="3">
        <v>0</v>
      </c>
      <c r="S117" s="3">
        <v>96938355110</v>
      </c>
    </row>
    <row r="118" spans="1:19" ht="21" x14ac:dyDescent="0.55000000000000004">
      <c r="A118" s="2" t="s">
        <v>415</v>
      </c>
      <c r="C118" s="3">
        <v>17</v>
      </c>
      <c r="E118" s="1" t="s">
        <v>107</v>
      </c>
      <c r="G118" s="3">
        <v>0</v>
      </c>
      <c r="I118" s="3">
        <v>0</v>
      </c>
      <c r="K118" s="3">
        <v>0</v>
      </c>
      <c r="M118" s="3">
        <v>0</v>
      </c>
      <c r="O118" s="3">
        <v>12763</v>
      </c>
      <c r="Q118" s="3">
        <v>0</v>
      </c>
      <c r="S118" s="3">
        <v>12763</v>
      </c>
    </row>
    <row r="119" spans="1:19" ht="21" x14ac:dyDescent="0.55000000000000004">
      <c r="A119" s="2" t="s">
        <v>401</v>
      </c>
      <c r="C119" s="3">
        <v>1</v>
      </c>
      <c r="E119" s="1" t="s">
        <v>107</v>
      </c>
      <c r="G119" s="3">
        <v>27</v>
      </c>
      <c r="I119" s="3">
        <v>5363013674</v>
      </c>
      <c r="K119" s="3">
        <v>136698</v>
      </c>
      <c r="M119" s="3">
        <v>5362876976</v>
      </c>
      <c r="O119" s="3">
        <v>47513848404</v>
      </c>
      <c r="Q119" s="3">
        <v>136698</v>
      </c>
      <c r="S119" s="3">
        <v>47513711706</v>
      </c>
    </row>
    <row r="120" spans="1:19" ht="21" x14ac:dyDescent="0.55000000000000004">
      <c r="A120" s="2" t="s">
        <v>700</v>
      </c>
      <c r="C120" s="3">
        <v>1</v>
      </c>
      <c r="E120" s="1" t="s">
        <v>107</v>
      </c>
      <c r="G120" s="3">
        <v>25</v>
      </c>
      <c r="I120" s="3">
        <v>0</v>
      </c>
      <c r="K120" s="3">
        <v>0</v>
      </c>
      <c r="M120" s="3">
        <v>0</v>
      </c>
      <c r="O120" s="3">
        <v>4205479314</v>
      </c>
      <c r="Q120" s="3">
        <v>0</v>
      </c>
      <c r="S120" s="3">
        <v>4205479314</v>
      </c>
    </row>
    <row r="121" spans="1:19" ht="21" x14ac:dyDescent="0.55000000000000004">
      <c r="A121" s="2" t="s">
        <v>701</v>
      </c>
      <c r="C121" s="3">
        <v>1</v>
      </c>
      <c r="E121" s="1" t="s">
        <v>107</v>
      </c>
      <c r="G121" s="3">
        <v>25</v>
      </c>
      <c r="I121" s="3">
        <v>0</v>
      </c>
      <c r="K121" s="3">
        <v>0</v>
      </c>
      <c r="M121" s="3">
        <v>0</v>
      </c>
      <c r="O121" s="3">
        <v>19726027396</v>
      </c>
      <c r="Q121" s="3">
        <v>0</v>
      </c>
      <c r="S121" s="3">
        <v>19726027396</v>
      </c>
    </row>
    <row r="122" spans="1:19" ht="21" x14ac:dyDescent="0.55000000000000004">
      <c r="A122" s="2" t="s">
        <v>702</v>
      </c>
      <c r="C122" s="3">
        <v>1</v>
      </c>
      <c r="E122" s="1" t="s">
        <v>107</v>
      </c>
      <c r="G122" s="3">
        <v>25</v>
      </c>
      <c r="I122" s="3">
        <v>0</v>
      </c>
      <c r="K122" s="3">
        <v>0</v>
      </c>
      <c r="M122" s="3">
        <v>0</v>
      </c>
      <c r="O122" s="3">
        <v>9554794518</v>
      </c>
      <c r="Q122" s="3">
        <v>0</v>
      </c>
      <c r="S122" s="3">
        <v>9554794518</v>
      </c>
    </row>
    <row r="123" spans="1:19" ht="21" x14ac:dyDescent="0.55000000000000004">
      <c r="A123" s="2" t="s">
        <v>528</v>
      </c>
      <c r="C123" s="3">
        <v>1</v>
      </c>
      <c r="E123" s="1" t="s">
        <v>107</v>
      </c>
      <c r="G123" s="3">
        <v>25</v>
      </c>
      <c r="I123" s="3">
        <v>0</v>
      </c>
      <c r="K123" s="3">
        <v>0</v>
      </c>
      <c r="M123" s="3">
        <v>0</v>
      </c>
      <c r="O123" s="3">
        <v>39698630108</v>
      </c>
      <c r="Q123" s="3">
        <v>0</v>
      </c>
      <c r="S123" s="3">
        <v>39698630108</v>
      </c>
    </row>
    <row r="124" spans="1:19" ht="21" x14ac:dyDescent="0.55000000000000004">
      <c r="A124" s="2" t="s">
        <v>547</v>
      </c>
      <c r="C124" s="3">
        <v>1</v>
      </c>
      <c r="E124" s="1" t="s">
        <v>107</v>
      </c>
      <c r="G124" s="3">
        <v>25</v>
      </c>
      <c r="I124" s="3">
        <v>0</v>
      </c>
      <c r="K124" s="3">
        <v>0</v>
      </c>
      <c r="M124" s="3">
        <v>0</v>
      </c>
      <c r="O124" s="3">
        <v>28047945198</v>
      </c>
      <c r="Q124" s="3">
        <v>0</v>
      </c>
      <c r="S124" s="3">
        <v>28047945198</v>
      </c>
    </row>
    <row r="125" spans="1:19" ht="21" x14ac:dyDescent="0.55000000000000004">
      <c r="A125" s="2" t="s">
        <v>703</v>
      </c>
      <c r="C125" s="3">
        <v>1</v>
      </c>
      <c r="E125" s="1" t="s">
        <v>107</v>
      </c>
      <c r="G125" s="3">
        <v>25</v>
      </c>
      <c r="I125" s="3">
        <v>0</v>
      </c>
      <c r="K125" s="3">
        <v>0</v>
      </c>
      <c r="M125" s="3">
        <v>0</v>
      </c>
      <c r="O125" s="3">
        <v>9246575340</v>
      </c>
      <c r="Q125" s="3">
        <v>0</v>
      </c>
      <c r="S125" s="3">
        <v>9246575340</v>
      </c>
    </row>
    <row r="126" spans="1:19" ht="21" x14ac:dyDescent="0.55000000000000004">
      <c r="A126" s="2" t="s">
        <v>704</v>
      </c>
      <c r="C126" s="3">
        <v>1</v>
      </c>
      <c r="E126" s="1" t="s">
        <v>107</v>
      </c>
      <c r="G126" s="3">
        <v>25</v>
      </c>
      <c r="I126" s="3">
        <v>0</v>
      </c>
      <c r="K126" s="3">
        <v>0</v>
      </c>
      <c r="M126" s="3">
        <v>0</v>
      </c>
      <c r="O126" s="3">
        <v>7397260260</v>
      </c>
      <c r="Q126" s="3">
        <v>0</v>
      </c>
      <c r="S126" s="3">
        <v>7397260260</v>
      </c>
    </row>
    <row r="127" spans="1:19" ht="21" x14ac:dyDescent="0.55000000000000004">
      <c r="A127" s="2" t="s">
        <v>420</v>
      </c>
      <c r="C127" s="3">
        <v>1</v>
      </c>
      <c r="E127" s="1" t="s">
        <v>107</v>
      </c>
      <c r="G127" s="3">
        <v>27</v>
      </c>
      <c r="I127" s="3">
        <v>10726027377</v>
      </c>
      <c r="K127" s="3">
        <v>273395</v>
      </c>
      <c r="M127" s="3">
        <v>10725753982</v>
      </c>
      <c r="O127" s="3">
        <v>116691773308</v>
      </c>
      <c r="Q127" s="3">
        <v>273395</v>
      </c>
      <c r="S127" s="3">
        <v>116691499913</v>
      </c>
    </row>
    <row r="128" spans="1:19" ht="21" x14ac:dyDescent="0.55000000000000004">
      <c r="A128" s="2" t="s">
        <v>410</v>
      </c>
      <c r="C128" s="3">
        <v>1</v>
      </c>
      <c r="E128" s="1" t="s">
        <v>107</v>
      </c>
      <c r="G128" s="3">
        <v>25</v>
      </c>
      <c r="I128" s="3">
        <v>0</v>
      </c>
      <c r="K128" s="3">
        <v>0</v>
      </c>
      <c r="M128" s="3">
        <v>0</v>
      </c>
      <c r="O128" s="3">
        <v>27739726020</v>
      </c>
      <c r="Q128" s="3">
        <v>0</v>
      </c>
      <c r="S128" s="3">
        <v>27739726020</v>
      </c>
    </row>
    <row r="129" spans="1:19" ht="21" x14ac:dyDescent="0.55000000000000004">
      <c r="A129" s="2" t="s">
        <v>423</v>
      </c>
      <c r="C129" s="3">
        <v>1</v>
      </c>
      <c r="E129" s="1" t="s">
        <v>107</v>
      </c>
      <c r="G129" s="3">
        <v>27</v>
      </c>
      <c r="I129" s="3">
        <v>10726027377</v>
      </c>
      <c r="K129" s="3">
        <v>273395</v>
      </c>
      <c r="M129" s="3">
        <v>10725753982</v>
      </c>
      <c r="O129" s="3">
        <v>60917807135</v>
      </c>
      <c r="Q129" s="3">
        <v>273395</v>
      </c>
      <c r="S129" s="3">
        <v>60917533740</v>
      </c>
    </row>
    <row r="130" spans="1:19" ht="21" x14ac:dyDescent="0.55000000000000004">
      <c r="A130" s="2" t="s">
        <v>559</v>
      </c>
      <c r="C130" s="3">
        <v>1</v>
      </c>
      <c r="E130" s="1" t="s">
        <v>107</v>
      </c>
      <c r="G130" s="3">
        <v>25</v>
      </c>
      <c r="I130" s="3">
        <v>0</v>
      </c>
      <c r="K130" s="3">
        <v>0</v>
      </c>
      <c r="M130" s="3">
        <v>0</v>
      </c>
      <c r="O130" s="3">
        <v>49726027312</v>
      </c>
      <c r="Q130" s="3">
        <v>0</v>
      </c>
      <c r="S130" s="3">
        <v>49726027312</v>
      </c>
    </row>
    <row r="131" spans="1:19" ht="21" x14ac:dyDescent="0.55000000000000004">
      <c r="A131" s="2" t="s">
        <v>426</v>
      </c>
      <c r="C131" s="3">
        <v>1</v>
      </c>
      <c r="E131" s="1" t="s">
        <v>107</v>
      </c>
      <c r="G131" s="3">
        <v>27</v>
      </c>
      <c r="I131" s="3">
        <v>4290410945</v>
      </c>
      <c r="K131" s="3">
        <v>109358</v>
      </c>
      <c r="M131" s="3">
        <v>4290301587</v>
      </c>
      <c r="O131" s="3">
        <v>23216438303</v>
      </c>
      <c r="Q131" s="3">
        <v>109358</v>
      </c>
      <c r="S131" s="3">
        <v>23216328945</v>
      </c>
    </row>
    <row r="132" spans="1:19" ht="21" x14ac:dyDescent="0.55000000000000004">
      <c r="A132" s="2" t="s">
        <v>429</v>
      </c>
      <c r="C132" s="3">
        <v>1</v>
      </c>
      <c r="E132" s="1" t="s">
        <v>107</v>
      </c>
      <c r="G132" s="3">
        <v>27</v>
      </c>
      <c r="I132" s="3">
        <v>4808219178</v>
      </c>
      <c r="K132" s="3">
        <v>0</v>
      </c>
      <c r="M132" s="3">
        <v>4808219178</v>
      </c>
      <c r="O132" s="3">
        <v>52123287648</v>
      </c>
      <c r="Q132" s="3">
        <v>0</v>
      </c>
      <c r="S132" s="3">
        <v>52123287648</v>
      </c>
    </row>
    <row r="133" spans="1:19" ht="21" x14ac:dyDescent="0.55000000000000004">
      <c r="A133" s="2" t="s">
        <v>528</v>
      </c>
      <c r="C133" s="3">
        <v>1</v>
      </c>
      <c r="E133" s="1" t="s">
        <v>107</v>
      </c>
      <c r="G133" s="3">
        <v>25</v>
      </c>
      <c r="I133" s="3">
        <v>0</v>
      </c>
      <c r="K133" s="3">
        <v>0</v>
      </c>
      <c r="M133" s="3">
        <v>0</v>
      </c>
      <c r="O133" s="3">
        <v>28356164376</v>
      </c>
      <c r="Q133" s="3">
        <v>0</v>
      </c>
      <c r="S133" s="3">
        <v>28356164376</v>
      </c>
    </row>
    <row r="134" spans="1:19" ht="21" x14ac:dyDescent="0.55000000000000004">
      <c r="A134" s="2" t="s">
        <v>705</v>
      </c>
      <c r="C134" s="3">
        <v>1</v>
      </c>
      <c r="E134" s="1" t="s">
        <v>107</v>
      </c>
      <c r="G134" s="3">
        <v>25</v>
      </c>
      <c r="I134" s="3">
        <v>0</v>
      </c>
      <c r="K134" s="3">
        <v>0</v>
      </c>
      <c r="M134" s="3">
        <v>0</v>
      </c>
      <c r="O134" s="3">
        <v>20958904094</v>
      </c>
      <c r="Q134" s="3">
        <v>0</v>
      </c>
      <c r="S134" s="3">
        <v>20958904094</v>
      </c>
    </row>
    <row r="135" spans="1:19" ht="21" x14ac:dyDescent="0.55000000000000004">
      <c r="A135" s="2" t="s">
        <v>432</v>
      </c>
      <c r="C135" s="3">
        <v>1</v>
      </c>
      <c r="E135" s="1" t="s">
        <v>107</v>
      </c>
      <c r="G135" s="3">
        <v>27</v>
      </c>
      <c r="I135" s="3">
        <v>5363013674</v>
      </c>
      <c r="K135" s="3">
        <v>136698</v>
      </c>
      <c r="M135" s="3">
        <v>5362876976</v>
      </c>
      <c r="O135" s="3">
        <v>46143835484</v>
      </c>
      <c r="Q135" s="3">
        <v>136698</v>
      </c>
      <c r="S135" s="3">
        <v>46143698786</v>
      </c>
    </row>
    <row r="136" spans="1:19" ht="21" x14ac:dyDescent="0.55000000000000004">
      <c r="A136" s="2" t="s">
        <v>435</v>
      </c>
      <c r="C136" s="3">
        <v>1</v>
      </c>
      <c r="E136" s="1" t="s">
        <v>107</v>
      </c>
      <c r="G136" s="3">
        <v>27</v>
      </c>
      <c r="I136" s="3">
        <v>17161643809</v>
      </c>
      <c r="K136" s="3">
        <v>437432</v>
      </c>
      <c r="M136" s="3">
        <v>17161206377</v>
      </c>
      <c r="O136" s="3">
        <v>93545204278</v>
      </c>
      <c r="Q136" s="3">
        <v>437432</v>
      </c>
      <c r="S136" s="3">
        <v>93544766846</v>
      </c>
    </row>
    <row r="137" spans="1:19" ht="21" x14ac:dyDescent="0.55000000000000004">
      <c r="A137" s="2" t="s">
        <v>438</v>
      </c>
      <c r="C137" s="3">
        <v>1</v>
      </c>
      <c r="E137" s="1" t="s">
        <v>107</v>
      </c>
      <c r="G137" s="3">
        <v>27</v>
      </c>
      <c r="I137" s="3">
        <v>10726027377</v>
      </c>
      <c r="K137" s="3">
        <v>273395</v>
      </c>
      <c r="M137" s="3">
        <v>10725753982</v>
      </c>
      <c r="O137" s="3">
        <v>114308217719</v>
      </c>
      <c r="Q137" s="3">
        <v>273395</v>
      </c>
      <c r="S137" s="3">
        <v>114307944324</v>
      </c>
    </row>
    <row r="138" spans="1:19" ht="21" x14ac:dyDescent="0.55000000000000004">
      <c r="A138" s="2" t="s">
        <v>441</v>
      </c>
      <c r="C138" s="3">
        <v>1</v>
      </c>
      <c r="E138" s="1" t="s">
        <v>107</v>
      </c>
      <c r="G138" s="3">
        <v>27</v>
      </c>
      <c r="I138" s="3">
        <v>0</v>
      </c>
      <c r="K138" s="3">
        <v>0</v>
      </c>
      <c r="M138" s="3">
        <v>0</v>
      </c>
      <c r="O138" s="3">
        <v>88753424619</v>
      </c>
      <c r="Q138" s="3">
        <v>0</v>
      </c>
      <c r="S138" s="3">
        <v>88753424619</v>
      </c>
    </row>
    <row r="139" spans="1:19" ht="21" x14ac:dyDescent="0.55000000000000004">
      <c r="A139" s="2" t="s">
        <v>443</v>
      </c>
      <c r="C139" s="3">
        <v>1</v>
      </c>
      <c r="E139" s="1" t="s">
        <v>107</v>
      </c>
      <c r="G139" s="3">
        <v>27</v>
      </c>
      <c r="I139" s="3">
        <v>6524383558</v>
      </c>
      <c r="K139" s="3">
        <v>0</v>
      </c>
      <c r="M139" s="3">
        <v>6524383558</v>
      </c>
      <c r="O139" s="3">
        <v>66772739258</v>
      </c>
      <c r="Q139" s="3">
        <v>0</v>
      </c>
      <c r="S139" s="3">
        <v>66772739258</v>
      </c>
    </row>
    <row r="140" spans="1:19" ht="21" x14ac:dyDescent="0.55000000000000004">
      <c r="A140" s="2" t="s">
        <v>545</v>
      </c>
      <c r="C140" s="3">
        <v>1</v>
      </c>
      <c r="E140" s="1" t="s">
        <v>107</v>
      </c>
      <c r="G140" s="3">
        <v>25</v>
      </c>
      <c r="I140" s="3">
        <v>0</v>
      </c>
      <c r="K140" s="3">
        <v>0</v>
      </c>
      <c r="M140" s="3">
        <v>0</v>
      </c>
      <c r="O140" s="3">
        <v>29383560003</v>
      </c>
      <c r="Q140" s="3">
        <v>0</v>
      </c>
      <c r="S140" s="3">
        <v>29383560003</v>
      </c>
    </row>
    <row r="141" spans="1:19" ht="21" x14ac:dyDescent="0.55000000000000004">
      <c r="A141" s="2" t="s">
        <v>410</v>
      </c>
      <c r="C141" s="3">
        <v>1</v>
      </c>
      <c r="E141" s="1" t="s">
        <v>107</v>
      </c>
      <c r="G141" s="3">
        <v>27</v>
      </c>
      <c r="I141" s="3">
        <v>2663013698</v>
      </c>
      <c r="K141" s="3">
        <v>0</v>
      </c>
      <c r="M141" s="3">
        <v>2663013698</v>
      </c>
      <c r="O141" s="3">
        <v>42024656254</v>
      </c>
      <c r="Q141" s="3">
        <v>0</v>
      </c>
      <c r="S141" s="3">
        <v>42024656254</v>
      </c>
    </row>
    <row r="142" spans="1:19" ht="21" x14ac:dyDescent="0.55000000000000004">
      <c r="A142" s="2" t="s">
        <v>443</v>
      </c>
      <c r="C142" s="3">
        <v>1</v>
      </c>
      <c r="E142" s="1" t="s">
        <v>107</v>
      </c>
      <c r="G142" s="3">
        <v>27</v>
      </c>
      <c r="I142" s="3">
        <v>10726027377</v>
      </c>
      <c r="K142" s="3">
        <v>273395</v>
      </c>
      <c r="M142" s="3">
        <v>10725753982</v>
      </c>
      <c r="O142" s="3">
        <v>78075342079</v>
      </c>
      <c r="Q142" s="3">
        <v>273395</v>
      </c>
      <c r="S142" s="3">
        <v>78075068684</v>
      </c>
    </row>
    <row r="143" spans="1:19" ht="21" x14ac:dyDescent="0.55000000000000004">
      <c r="A143" s="2" t="s">
        <v>528</v>
      </c>
      <c r="C143" s="3">
        <v>1</v>
      </c>
      <c r="E143" s="1" t="s">
        <v>107</v>
      </c>
      <c r="G143" s="3">
        <v>25</v>
      </c>
      <c r="I143" s="3">
        <v>0</v>
      </c>
      <c r="K143" s="3">
        <v>0</v>
      </c>
      <c r="M143" s="3">
        <v>0</v>
      </c>
      <c r="O143" s="3">
        <v>70890410940</v>
      </c>
      <c r="Q143" s="3">
        <v>0</v>
      </c>
      <c r="S143" s="3">
        <v>70890410940</v>
      </c>
    </row>
    <row r="144" spans="1:19" ht="21" x14ac:dyDescent="0.55000000000000004">
      <c r="A144" s="2" t="s">
        <v>706</v>
      </c>
      <c r="C144" s="3">
        <v>1</v>
      </c>
      <c r="E144" s="1" t="s">
        <v>107</v>
      </c>
      <c r="G144" s="3">
        <v>25</v>
      </c>
      <c r="I144" s="3">
        <v>0</v>
      </c>
      <c r="K144" s="3">
        <v>0</v>
      </c>
      <c r="M144" s="3">
        <v>0</v>
      </c>
      <c r="O144" s="3">
        <v>34816465585</v>
      </c>
      <c r="Q144" s="3">
        <v>0</v>
      </c>
      <c r="S144" s="3">
        <v>34816465585</v>
      </c>
    </row>
    <row r="145" spans="1:19" ht="21" x14ac:dyDescent="0.55000000000000004">
      <c r="A145" s="2" t="s">
        <v>578</v>
      </c>
      <c r="C145" s="3">
        <v>1</v>
      </c>
      <c r="E145" s="1" t="s">
        <v>107</v>
      </c>
      <c r="G145" s="3">
        <v>25</v>
      </c>
      <c r="I145" s="3">
        <v>0</v>
      </c>
      <c r="K145" s="3">
        <v>0</v>
      </c>
      <c r="M145" s="3">
        <v>0</v>
      </c>
      <c r="O145" s="3">
        <v>67724447997</v>
      </c>
      <c r="Q145" s="3">
        <v>0</v>
      </c>
      <c r="S145" s="3">
        <v>67724447997</v>
      </c>
    </row>
    <row r="146" spans="1:19" ht="21" x14ac:dyDescent="0.55000000000000004">
      <c r="A146" s="2" t="s">
        <v>707</v>
      </c>
      <c r="C146" s="3">
        <v>1</v>
      </c>
      <c r="E146" s="1" t="s">
        <v>107</v>
      </c>
      <c r="G146" s="3">
        <v>25</v>
      </c>
      <c r="I146" s="3">
        <v>0</v>
      </c>
      <c r="K146" s="3">
        <v>0</v>
      </c>
      <c r="M146" s="3">
        <v>0</v>
      </c>
      <c r="O146" s="3">
        <v>49931504785</v>
      </c>
      <c r="Q146" s="3">
        <v>0</v>
      </c>
      <c r="S146" s="3">
        <v>49931504785</v>
      </c>
    </row>
    <row r="147" spans="1:19" ht="21" x14ac:dyDescent="0.55000000000000004">
      <c r="A147" s="2" t="s">
        <v>528</v>
      </c>
      <c r="C147" s="3">
        <v>1</v>
      </c>
      <c r="E147" s="1" t="s">
        <v>107</v>
      </c>
      <c r="G147" s="3">
        <v>25</v>
      </c>
      <c r="I147" s="3">
        <v>0</v>
      </c>
      <c r="K147" s="3">
        <v>0</v>
      </c>
      <c r="M147" s="3">
        <v>0</v>
      </c>
      <c r="O147" s="3">
        <v>28356164376</v>
      </c>
      <c r="Q147" s="3">
        <v>0</v>
      </c>
      <c r="S147" s="3">
        <v>28356164376</v>
      </c>
    </row>
    <row r="148" spans="1:19" ht="21" x14ac:dyDescent="0.55000000000000004">
      <c r="A148" s="2" t="s">
        <v>708</v>
      </c>
      <c r="C148" s="3">
        <v>1</v>
      </c>
      <c r="E148" s="1" t="s">
        <v>107</v>
      </c>
      <c r="G148" s="3">
        <v>25</v>
      </c>
      <c r="I148" s="3">
        <v>0</v>
      </c>
      <c r="K148" s="3">
        <v>0</v>
      </c>
      <c r="M148" s="3">
        <v>0</v>
      </c>
      <c r="O148" s="3">
        <v>26815068486</v>
      </c>
      <c r="Q148" s="3">
        <v>0</v>
      </c>
      <c r="S148" s="3">
        <v>26815068486</v>
      </c>
    </row>
    <row r="149" spans="1:19" ht="21" x14ac:dyDescent="0.55000000000000004">
      <c r="A149" s="2" t="s">
        <v>443</v>
      </c>
      <c r="C149" s="3">
        <v>1</v>
      </c>
      <c r="E149" s="1" t="s">
        <v>107</v>
      </c>
      <c r="G149" s="3">
        <v>25</v>
      </c>
      <c r="I149" s="3">
        <v>0</v>
      </c>
      <c r="K149" s="3">
        <v>0</v>
      </c>
      <c r="M149" s="3">
        <v>0</v>
      </c>
      <c r="O149" s="3">
        <v>15410958900</v>
      </c>
      <c r="Q149" s="3">
        <v>0</v>
      </c>
      <c r="S149" s="3">
        <v>15410958900</v>
      </c>
    </row>
    <row r="150" spans="1:19" ht="21" x14ac:dyDescent="0.55000000000000004">
      <c r="A150" s="2" t="s">
        <v>449</v>
      </c>
      <c r="C150" s="3">
        <v>1</v>
      </c>
      <c r="E150" s="1" t="s">
        <v>107</v>
      </c>
      <c r="G150" s="3">
        <v>27</v>
      </c>
      <c r="I150" s="3">
        <v>12871232864</v>
      </c>
      <c r="K150" s="3">
        <v>328074</v>
      </c>
      <c r="M150" s="3">
        <v>12870904790</v>
      </c>
      <c r="O150" s="3">
        <v>69649314968</v>
      </c>
      <c r="Q150" s="3">
        <v>328074</v>
      </c>
      <c r="S150" s="3">
        <v>69648986894</v>
      </c>
    </row>
    <row r="151" spans="1:19" ht="21" x14ac:dyDescent="0.55000000000000004">
      <c r="A151" s="2" t="s">
        <v>709</v>
      </c>
      <c r="C151" s="3">
        <v>1</v>
      </c>
      <c r="E151" s="1" t="s">
        <v>107</v>
      </c>
      <c r="G151" s="3">
        <v>25</v>
      </c>
      <c r="I151" s="3">
        <v>0</v>
      </c>
      <c r="K151" s="3">
        <v>0</v>
      </c>
      <c r="M151" s="3">
        <v>0</v>
      </c>
      <c r="O151" s="3">
        <v>7089041095</v>
      </c>
      <c r="Q151" s="3">
        <v>0</v>
      </c>
      <c r="S151" s="3">
        <v>7089041095</v>
      </c>
    </row>
    <row r="152" spans="1:19" ht="21" x14ac:dyDescent="0.55000000000000004">
      <c r="A152" s="2" t="s">
        <v>710</v>
      </c>
      <c r="C152" s="3">
        <v>1</v>
      </c>
      <c r="E152" s="1" t="s">
        <v>107</v>
      </c>
      <c r="G152" s="3">
        <v>25</v>
      </c>
      <c r="I152" s="3">
        <v>0</v>
      </c>
      <c r="K152" s="3">
        <v>0</v>
      </c>
      <c r="M152" s="3">
        <v>0</v>
      </c>
      <c r="O152" s="3">
        <v>28561642799</v>
      </c>
      <c r="Q152" s="3">
        <v>0</v>
      </c>
      <c r="S152" s="3">
        <v>28561642799</v>
      </c>
    </row>
    <row r="153" spans="1:19" ht="21" x14ac:dyDescent="0.55000000000000004">
      <c r="A153" s="2" t="s">
        <v>452</v>
      </c>
      <c r="C153" s="3">
        <v>1</v>
      </c>
      <c r="E153" s="1" t="s">
        <v>107</v>
      </c>
      <c r="G153" s="3">
        <v>25</v>
      </c>
      <c r="I153" s="3">
        <v>0</v>
      </c>
      <c r="K153" s="3">
        <v>0</v>
      </c>
      <c r="M153" s="3">
        <v>0</v>
      </c>
      <c r="O153" s="3">
        <v>2054794518</v>
      </c>
      <c r="Q153" s="3">
        <v>0</v>
      </c>
      <c r="S153" s="3">
        <v>2054794518</v>
      </c>
    </row>
    <row r="154" spans="1:19" ht="21" x14ac:dyDescent="0.55000000000000004">
      <c r="A154" s="2" t="s">
        <v>364</v>
      </c>
      <c r="C154" s="3">
        <v>1</v>
      </c>
      <c r="E154" s="1" t="s">
        <v>107</v>
      </c>
      <c r="G154" s="3">
        <v>25</v>
      </c>
      <c r="I154" s="3">
        <v>0</v>
      </c>
      <c r="K154" s="3">
        <v>0</v>
      </c>
      <c r="M154" s="3">
        <v>0</v>
      </c>
      <c r="O154" s="3">
        <v>17852054787</v>
      </c>
      <c r="Q154" s="3">
        <v>0</v>
      </c>
      <c r="S154" s="3">
        <v>17852054787</v>
      </c>
    </row>
    <row r="155" spans="1:19" ht="21" x14ac:dyDescent="0.55000000000000004">
      <c r="A155" s="2" t="s">
        <v>378</v>
      </c>
      <c r="C155" s="3">
        <v>1</v>
      </c>
      <c r="E155" s="1" t="s">
        <v>107</v>
      </c>
      <c r="G155" s="3">
        <v>25</v>
      </c>
      <c r="I155" s="3">
        <v>0</v>
      </c>
      <c r="K155" s="3">
        <v>0</v>
      </c>
      <c r="M155" s="3">
        <v>0</v>
      </c>
      <c r="O155" s="3">
        <v>2465753424</v>
      </c>
      <c r="Q155" s="3">
        <v>0</v>
      </c>
      <c r="S155" s="3">
        <v>2465753424</v>
      </c>
    </row>
    <row r="156" spans="1:19" ht="21" x14ac:dyDescent="0.55000000000000004">
      <c r="A156" s="2" t="s">
        <v>452</v>
      </c>
      <c r="C156" s="3">
        <v>5</v>
      </c>
      <c r="E156" s="1" t="s">
        <v>107</v>
      </c>
      <c r="G156" s="3">
        <v>22.5</v>
      </c>
      <c r="I156" s="3">
        <v>0</v>
      </c>
      <c r="K156" s="3">
        <v>0</v>
      </c>
      <c r="M156" s="3">
        <v>0</v>
      </c>
      <c r="O156" s="3">
        <v>4125205476</v>
      </c>
      <c r="Q156" s="3">
        <v>0</v>
      </c>
      <c r="S156" s="3">
        <v>4125205476</v>
      </c>
    </row>
    <row r="157" spans="1:19" ht="21" x14ac:dyDescent="0.55000000000000004">
      <c r="A157" s="2" t="s">
        <v>378</v>
      </c>
      <c r="C157" s="3">
        <v>1</v>
      </c>
      <c r="E157" s="1" t="s">
        <v>107</v>
      </c>
      <c r="G157" s="3">
        <v>25</v>
      </c>
      <c r="I157" s="3">
        <v>0</v>
      </c>
      <c r="K157" s="3">
        <v>0</v>
      </c>
      <c r="M157" s="3">
        <v>0</v>
      </c>
      <c r="O157" s="3">
        <v>986301369</v>
      </c>
      <c r="Q157" s="3">
        <v>0</v>
      </c>
      <c r="S157" s="3">
        <v>986301369</v>
      </c>
    </row>
    <row r="158" spans="1:19" ht="21" x14ac:dyDescent="0.55000000000000004">
      <c r="A158" s="2" t="s">
        <v>711</v>
      </c>
      <c r="C158" s="3">
        <v>1</v>
      </c>
      <c r="E158" s="1" t="s">
        <v>107</v>
      </c>
      <c r="G158" s="3">
        <v>25</v>
      </c>
      <c r="I158" s="3">
        <v>0</v>
      </c>
      <c r="K158" s="3">
        <v>0</v>
      </c>
      <c r="M158" s="3">
        <v>0</v>
      </c>
      <c r="O158" s="3">
        <v>21452054754</v>
      </c>
      <c r="Q158" s="3">
        <v>0</v>
      </c>
      <c r="S158" s="3">
        <v>21452054754</v>
      </c>
    </row>
    <row r="159" spans="1:19" ht="21" x14ac:dyDescent="0.55000000000000004">
      <c r="A159" s="2" t="s">
        <v>452</v>
      </c>
      <c r="C159" s="3">
        <v>9</v>
      </c>
      <c r="E159" s="1" t="s">
        <v>107</v>
      </c>
      <c r="G159" s="3">
        <v>22.5</v>
      </c>
      <c r="I159" s="3">
        <v>0</v>
      </c>
      <c r="K159" s="3">
        <v>0</v>
      </c>
      <c r="M159" s="3">
        <v>0</v>
      </c>
      <c r="O159" s="3">
        <v>25643835616</v>
      </c>
      <c r="Q159" s="3">
        <v>0</v>
      </c>
      <c r="S159" s="3">
        <v>25643835616</v>
      </c>
    </row>
    <row r="160" spans="1:19" ht="21" x14ac:dyDescent="0.55000000000000004">
      <c r="A160" s="2" t="s">
        <v>452</v>
      </c>
      <c r="C160" s="3">
        <v>9</v>
      </c>
      <c r="E160" s="1" t="s">
        <v>107</v>
      </c>
      <c r="G160" s="3">
        <v>22.5</v>
      </c>
      <c r="I160" s="3">
        <v>0</v>
      </c>
      <c r="K160" s="3">
        <v>0</v>
      </c>
      <c r="M160" s="3">
        <v>0</v>
      </c>
      <c r="O160" s="3">
        <v>37726027368</v>
      </c>
      <c r="Q160" s="3">
        <v>0</v>
      </c>
      <c r="S160" s="3">
        <v>37726027368</v>
      </c>
    </row>
    <row r="161" spans="1:19" ht="21" x14ac:dyDescent="0.55000000000000004">
      <c r="A161" s="2" t="s">
        <v>712</v>
      </c>
      <c r="C161" s="3">
        <v>1</v>
      </c>
      <c r="E161" s="1" t="s">
        <v>107</v>
      </c>
      <c r="G161" s="3">
        <v>25</v>
      </c>
      <c r="I161" s="3">
        <v>0</v>
      </c>
      <c r="K161" s="3">
        <v>0</v>
      </c>
      <c r="M161" s="3">
        <v>0</v>
      </c>
      <c r="O161" s="3">
        <v>8704109588</v>
      </c>
      <c r="Q161" s="3">
        <v>0</v>
      </c>
      <c r="S161" s="3">
        <v>8704109588</v>
      </c>
    </row>
    <row r="162" spans="1:19" ht="21" x14ac:dyDescent="0.55000000000000004">
      <c r="A162" s="2" t="s">
        <v>364</v>
      </c>
      <c r="C162" s="3">
        <v>1</v>
      </c>
      <c r="E162" s="1" t="s">
        <v>107</v>
      </c>
      <c r="G162" s="3">
        <v>25</v>
      </c>
      <c r="I162" s="3">
        <v>0</v>
      </c>
      <c r="K162" s="3">
        <v>0</v>
      </c>
      <c r="M162" s="3">
        <v>0</v>
      </c>
      <c r="O162" s="3">
        <v>12267123276</v>
      </c>
      <c r="Q162" s="3">
        <v>0</v>
      </c>
      <c r="S162" s="3">
        <v>12267123276</v>
      </c>
    </row>
    <row r="163" spans="1:19" ht="21" x14ac:dyDescent="0.55000000000000004">
      <c r="A163" s="2" t="s">
        <v>452</v>
      </c>
      <c r="C163" s="3">
        <v>12</v>
      </c>
      <c r="E163" s="1" t="s">
        <v>107</v>
      </c>
      <c r="G163" s="3">
        <v>22.5</v>
      </c>
      <c r="I163" s="3">
        <v>2216712324</v>
      </c>
      <c r="K163" s="3">
        <v>2806412</v>
      </c>
      <c r="M163" s="3">
        <v>2213905912</v>
      </c>
      <c r="O163" s="3">
        <v>111079726002</v>
      </c>
      <c r="Q163" s="3">
        <v>10103084</v>
      </c>
      <c r="S163" s="3">
        <v>111069622918</v>
      </c>
    </row>
    <row r="164" spans="1:19" ht="21" x14ac:dyDescent="0.55000000000000004">
      <c r="A164" s="2" t="s">
        <v>364</v>
      </c>
      <c r="C164" s="3">
        <v>1</v>
      </c>
      <c r="E164" s="1" t="s">
        <v>107</v>
      </c>
      <c r="G164" s="3">
        <v>25</v>
      </c>
      <c r="I164" s="3">
        <v>0</v>
      </c>
      <c r="K164" s="3">
        <v>0</v>
      </c>
      <c r="M164" s="3">
        <v>0</v>
      </c>
      <c r="O164" s="3">
        <v>14794520547</v>
      </c>
      <c r="Q164" s="3">
        <v>0</v>
      </c>
      <c r="S164" s="3">
        <v>14794520547</v>
      </c>
    </row>
    <row r="165" spans="1:19" ht="21" x14ac:dyDescent="0.55000000000000004">
      <c r="A165" s="2" t="s">
        <v>489</v>
      </c>
      <c r="C165" s="3">
        <v>12</v>
      </c>
      <c r="E165" s="1" t="s">
        <v>107</v>
      </c>
      <c r="G165" s="3">
        <v>27</v>
      </c>
      <c r="I165" s="3">
        <v>0</v>
      </c>
      <c r="K165" s="3">
        <v>0</v>
      </c>
      <c r="M165" s="3">
        <v>0</v>
      </c>
      <c r="O165" s="3">
        <v>170983561584</v>
      </c>
      <c r="Q165" s="3">
        <v>0</v>
      </c>
      <c r="S165" s="3">
        <v>170983561584</v>
      </c>
    </row>
    <row r="166" spans="1:19" ht="21" x14ac:dyDescent="0.55000000000000004">
      <c r="A166" s="2" t="s">
        <v>713</v>
      </c>
      <c r="C166" s="3">
        <v>1</v>
      </c>
      <c r="E166" s="1" t="s">
        <v>107</v>
      </c>
      <c r="G166" s="3">
        <v>25</v>
      </c>
      <c r="I166" s="3">
        <v>0</v>
      </c>
      <c r="K166" s="3">
        <v>0</v>
      </c>
      <c r="M166" s="3">
        <v>0</v>
      </c>
      <c r="O166" s="3">
        <v>39383561299</v>
      </c>
      <c r="Q166" s="3">
        <v>0</v>
      </c>
      <c r="S166" s="3">
        <v>39383561299</v>
      </c>
    </row>
    <row r="167" spans="1:19" ht="21" x14ac:dyDescent="0.55000000000000004">
      <c r="A167" s="2" t="s">
        <v>712</v>
      </c>
      <c r="C167" s="3">
        <v>1</v>
      </c>
      <c r="E167" s="1" t="s">
        <v>107</v>
      </c>
      <c r="G167" s="3">
        <v>25</v>
      </c>
      <c r="I167" s="3">
        <v>0</v>
      </c>
      <c r="K167" s="3">
        <v>0</v>
      </c>
      <c r="M167" s="3">
        <v>0</v>
      </c>
      <c r="O167" s="3">
        <v>9863013698</v>
      </c>
      <c r="Q167" s="3">
        <v>0</v>
      </c>
      <c r="S167" s="3">
        <v>9863013698</v>
      </c>
    </row>
    <row r="168" spans="1:19" ht="21" x14ac:dyDescent="0.55000000000000004">
      <c r="A168" s="2" t="s">
        <v>714</v>
      </c>
      <c r="C168" s="3">
        <v>1</v>
      </c>
      <c r="E168" s="1" t="s">
        <v>107</v>
      </c>
      <c r="G168" s="3">
        <v>25</v>
      </c>
      <c r="I168" s="3">
        <v>0</v>
      </c>
      <c r="K168" s="3">
        <v>0</v>
      </c>
      <c r="M168" s="3">
        <v>0</v>
      </c>
      <c r="O168" s="3">
        <v>12421232861</v>
      </c>
      <c r="Q168" s="3">
        <v>0</v>
      </c>
      <c r="S168" s="3">
        <v>12421232861</v>
      </c>
    </row>
    <row r="169" spans="1:19" ht="21" x14ac:dyDescent="0.55000000000000004">
      <c r="A169" s="2" t="s">
        <v>378</v>
      </c>
      <c r="C169" s="3">
        <v>1</v>
      </c>
      <c r="E169" s="1" t="s">
        <v>107</v>
      </c>
      <c r="G169" s="3">
        <v>25</v>
      </c>
      <c r="I169" s="3">
        <v>0</v>
      </c>
      <c r="K169" s="3">
        <v>0</v>
      </c>
      <c r="M169" s="3">
        <v>0</v>
      </c>
      <c r="O169" s="3">
        <v>25348630131</v>
      </c>
      <c r="Q169" s="3">
        <v>0</v>
      </c>
      <c r="S169" s="3">
        <v>25348630131</v>
      </c>
    </row>
    <row r="170" spans="1:19" ht="21" x14ac:dyDescent="0.55000000000000004">
      <c r="A170" s="2" t="s">
        <v>364</v>
      </c>
      <c r="C170" s="3">
        <v>1</v>
      </c>
      <c r="E170" s="1" t="s">
        <v>107</v>
      </c>
      <c r="G170" s="3">
        <v>25</v>
      </c>
      <c r="I170" s="3">
        <v>0</v>
      </c>
      <c r="K170" s="3">
        <v>0</v>
      </c>
      <c r="M170" s="3">
        <v>0</v>
      </c>
      <c r="O170" s="3">
        <v>112034242316</v>
      </c>
      <c r="Q170" s="3">
        <v>0</v>
      </c>
      <c r="S170" s="3">
        <v>112034242316</v>
      </c>
    </row>
    <row r="171" spans="1:19" ht="21" x14ac:dyDescent="0.55000000000000004">
      <c r="A171" s="2" t="s">
        <v>378</v>
      </c>
      <c r="C171" s="3">
        <v>1</v>
      </c>
      <c r="E171" s="1" t="s">
        <v>107</v>
      </c>
      <c r="G171" s="3">
        <v>25</v>
      </c>
      <c r="I171" s="3">
        <v>0</v>
      </c>
      <c r="K171" s="3">
        <v>0</v>
      </c>
      <c r="M171" s="3">
        <v>0</v>
      </c>
      <c r="O171" s="3">
        <v>16643835613</v>
      </c>
      <c r="Q171" s="3">
        <v>0</v>
      </c>
      <c r="S171" s="3">
        <v>16643835613</v>
      </c>
    </row>
    <row r="172" spans="1:19" ht="21" x14ac:dyDescent="0.55000000000000004">
      <c r="A172" s="2" t="s">
        <v>457</v>
      </c>
      <c r="C172" s="3">
        <v>1</v>
      </c>
      <c r="E172" s="1" t="s">
        <v>107</v>
      </c>
      <c r="G172" s="3">
        <v>27</v>
      </c>
      <c r="I172" s="3">
        <v>9246575342</v>
      </c>
      <c r="K172" s="3">
        <v>0</v>
      </c>
      <c r="M172" s="3">
        <v>9246575342</v>
      </c>
      <c r="O172" s="3">
        <v>56732876247</v>
      </c>
      <c r="Q172" s="3">
        <v>0</v>
      </c>
      <c r="S172" s="3">
        <v>56732876247</v>
      </c>
    </row>
    <row r="173" spans="1:19" ht="21" x14ac:dyDescent="0.55000000000000004">
      <c r="A173" s="2" t="s">
        <v>378</v>
      </c>
      <c r="C173" s="3">
        <v>1</v>
      </c>
      <c r="E173" s="1" t="s">
        <v>107</v>
      </c>
      <c r="G173" s="3">
        <v>25</v>
      </c>
      <c r="I173" s="3">
        <v>0</v>
      </c>
      <c r="K173" s="3">
        <v>0</v>
      </c>
      <c r="M173" s="3">
        <v>0</v>
      </c>
      <c r="O173" s="3">
        <v>34821916627</v>
      </c>
      <c r="Q173" s="3">
        <v>0</v>
      </c>
      <c r="S173" s="3">
        <v>34821916627</v>
      </c>
    </row>
    <row r="174" spans="1:19" ht="21" x14ac:dyDescent="0.55000000000000004">
      <c r="A174" s="2" t="s">
        <v>504</v>
      </c>
      <c r="C174" s="3">
        <v>1</v>
      </c>
      <c r="E174" s="1" t="s">
        <v>107</v>
      </c>
      <c r="G174" s="3">
        <v>25</v>
      </c>
      <c r="I174" s="3">
        <v>0</v>
      </c>
      <c r="K174" s="3">
        <v>0</v>
      </c>
      <c r="M174" s="3">
        <v>0</v>
      </c>
      <c r="O174" s="3">
        <v>24349314826</v>
      </c>
      <c r="Q174" s="3">
        <v>0</v>
      </c>
      <c r="S174" s="3">
        <v>24349314826</v>
      </c>
    </row>
    <row r="175" spans="1:19" ht="21" x14ac:dyDescent="0.55000000000000004">
      <c r="A175" s="2" t="s">
        <v>460</v>
      </c>
      <c r="C175" s="3">
        <v>1</v>
      </c>
      <c r="E175" s="1" t="s">
        <v>107</v>
      </c>
      <c r="G175" s="3">
        <v>27</v>
      </c>
      <c r="I175" s="3">
        <v>10726027377</v>
      </c>
      <c r="K175" s="3">
        <v>273395</v>
      </c>
      <c r="M175" s="3">
        <v>10725753982</v>
      </c>
      <c r="O175" s="3">
        <v>55404109468</v>
      </c>
      <c r="Q175" s="3">
        <v>273395</v>
      </c>
      <c r="S175" s="3">
        <v>55403836073</v>
      </c>
    </row>
    <row r="176" spans="1:19" ht="21" x14ac:dyDescent="0.55000000000000004">
      <c r="A176" s="2" t="s">
        <v>378</v>
      </c>
      <c r="C176" s="3">
        <v>1</v>
      </c>
      <c r="E176" s="1" t="s">
        <v>107</v>
      </c>
      <c r="G176" s="3">
        <v>25</v>
      </c>
      <c r="I176" s="3">
        <v>0</v>
      </c>
      <c r="K176" s="3">
        <v>0</v>
      </c>
      <c r="M176" s="3">
        <v>0</v>
      </c>
      <c r="O176" s="3">
        <v>75694481960</v>
      </c>
      <c r="Q176" s="3">
        <v>0</v>
      </c>
      <c r="S176" s="3">
        <v>75694481960</v>
      </c>
    </row>
    <row r="177" spans="1:19" ht="21" x14ac:dyDescent="0.55000000000000004">
      <c r="A177" s="2" t="s">
        <v>715</v>
      </c>
      <c r="C177" s="3">
        <v>1</v>
      </c>
      <c r="E177" s="1" t="s">
        <v>107</v>
      </c>
      <c r="G177" s="3">
        <v>25</v>
      </c>
      <c r="I177" s="3">
        <v>0</v>
      </c>
      <c r="K177" s="3">
        <v>0</v>
      </c>
      <c r="M177" s="3">
        <v>0</v>
      </c>
      <c r="O177" s="3">
        <v>18150680533</v>
      </c>
      <c r="Q177" s="3">
        <v>0</v>
      </c>
      <c r="S177" s="3">
        <v>18150680533</v>
      </c>
    </row>
    <row r="178" spans="1:19" ht="21" x14ac:dyDescent="0.55000000000000004">
      <c r="A178" s="2" t="s">
        <v>716</v>
      </c>
      <c r="C178" s="3">
        <v>1</v>
      </c>
      <c r="E178" s="1" t="s">
        <v>107</v>
      </c>
      <c r="G178" s="3">
        <v>25</v>
      </c>
      <c r="I178" s="3">
        <v>0</v>
      </c>
      <c r="K178" s="3">
        <v>0</v>
      </c>
      <c r="M178" s="3">
        <v>0</v>
      </c>
      <c r="O178" s="3">
        <v>13287666844</v>
      </c>
      <c r="Q178" s="3">
        <v>0</v>
      </c>
      <c r="S178" s="3">
        <v>13287666844</v>
      </c>
    </row>
    <row r="179" spans="1:19" ht="21" x14ac:dyDescent="0.55000000000000004">
      <c r="A179" s="2" t="s">
        <v>415</v>
      </c>
      <c r="C179" s="3">
        <v>12</v>
      </c>
      <c r="E179" s="1" t="s">
        <v>107</v>
      </c>
      <c r="G179" s="3">
        <v>26</v>
      </c>
      <c r="I179" s="3">
        <v>0</v>
      </c>
      <c r="K179" s="3">
        <v>0</v>
      </c>
      <c r="M179" s="3">
        <v>0</v>
      </c>
      <c r="O179" s="3">
        <v>67914849288</v>
      </c>
      <c r="Q179" s="3">
        <v>0</v>
      </c>
      <c r="S179" s="3">
        <v>67914849288</v>
      </c>
    </row>
    <row r="180" spans="1:19" ht="21" x14ac:dyDescent="0.55000000000000004">
      <c r="A180" s="2" t="s">
        <v>717</v>
      </c>
      <c r="C180" s="3">
        <v>1</v>
      </c>
      <c r="E180" s="1" t="s">
        <v>107</v>
      </c>
      <c r="G180" s="3">
        <v>25</v>
      </c>
      <c r="I180" s="3">
        <v>0</v>
      </c>
      <c r="K180" s="3">
        <v>0</v>
      </c>
      <c r="M180" s="3">
        <v>0</v>
      </c>
      <c r="O180" s="3">
        <v>15102739340</v>
      </c>
      <c r="Q180" s="3">
        <v>0</v>
      </c>
      <c r="S180" s="3">
        <v>15102739340</v>
      </c>
    </row>
    <row r="181" spans="1:19" ht="21" x14ac:dyDescent="0.55000000000000004">
      <c r="A181" s="2" t="s">
        <v>489</v>
      </c>
      <c r="C181" s="3">
        <v>12</v>
      </c>
      <c r="E181" s="1" t="s">
        <v>107</v>
      </c>
      <c r="G181" s="3">
        <v>27</v>
      </c>
      <c r="I181" s="3">
        <v>0</v>
      </c>
      <c r="K181" s="3">
        <v>0</v>
      </c>
      <c r="M181" s="3">
        <v>0</v>
      </c>
      <c r="O181" s="3">
        <v>74794520525</v>
      </c>
      <c r="Q181" s="3">
        <v>0</v>
      </c>
      <c r="S181" s="3">
        <v>74794520525</v>
      </c>
    </row>
    <row r="182" spans="1:19" ht="21" x14ac:dyDescent="0.55000000000000004">
      <c r="A182" s="2" t="s">
        <v>718</v>
      </c>
      <c r="C182" s="3">
        <v>1</v>
      </c>
      <c r="E182" s="1" t="s">
        <v>107</v>
      </c>
      <c r="G182" s="3">
        <v>25</v>
      </c>
      <c r="I182" s="3">
        <v>0</v>
      </c>
      <c r="K182" s="3">
        <v>0</v>
      </c>
      <c r="M182" s="3">
        <v>0</v>
      </c>
      <c r="O182" s="3">
        <v>17335615975</v>
      </c>
      <c r="Q182" s="3">
        <v>0</v>
      </c>
      <c r="S182" s="3">
        <v>17335615975</v>
      </c>
    </row>
    <row r="183" spans="1:19" ht="21" x14ac:dyDescent="0.55000000000000004">
      <c r="A183" s="2" t="s">
        <v>719</v>
      </c>
      <c r="C183" s="3">
        <v>1</v>
      </c>
      <c r="E183" s="1" t="s">
        <v>107</v>
      </c>
      <c r="G183" s="3">
        <v>25</v>
      </c>
      <c r="I183" s="3">
        <v>0</v>
      </c>
      <c r="K183" s="3">
        <v>0</v>
      </c>
      <c r="M183" s="3">
        <v>0</v>
      </c>
      <c r="O183" s="3">
        <v>16475342188</v>
      </c>
      <c r="Q183" s="3">
        <v>0</v>
      </c>
      <c r="S183" s="3">
        <v>16475342188</v>
      </c>
    </row>
    <row r="184" spans="1:19" ht="21" x14ac:dyDescent="0.55000000000000004">
      <c r="A184" s="2" t="s">
        <v>364</v>
      </c>
      <c r="C184" s="3">
        <v>1</v>
      </c>
      <c r="E184" s="1" t="s">
        <v>107</v>
      </c>
      <c r="G184" s="3">
        <v>25</v>
      </c>
      <c r="I184" s="3">
        <v>0</v>
      </c>
      <c r="K184" s="3">
        <v>0</v>
      </c>
      <c r="M184" s="3">
        <v>0</v>
      </c>
      <c r="O184" s="3">
        <v>9328765807</v>
      </c>
      <c r="Q184" s="3">
        <v>0</v>
      </c>
      <c r="S184" s="3">
        <v>9328765807</v>
      </c>
    </row>
    <row r="185" spans="1:19" ht="21" x14ac:dyDescent="0.55000000000000004">
      <c r="A185" s="2" t="s">
        <v>720</v>
      </c>
      <c r="C185" s="3">
        <v>1</v>
      </c>
      <c r="E185" s="1" t="s">
        <v>107</v>
      </c>
      <c r="G185" s="3">
        <v>25</v>
      </c>
      <c r="I185" s="3">
        <v>0</v>
      </c>
      <c r="K185" s="3">
        <v>0</v>
      </c>
      <c r="M185" s="3">
        <v>0</v>
      </c>
      <c r="O185" s="3">
        <v>9246573738</v>
      </c>
      <c r="Q185" s="3">
        <v>0</v>
      </c>
      <c r="S185" s="3">
        <v>9246573738</v>
      </c>
    </row>
    <row r="186" spans="1:19" ht="21" x14ac:dyDescent="0.55000000000000004">
      <c r="A186" s="2" t="s">
        <v>720</v>
      </c>
      <c r="C186" s="3">
        <v>1</v>
      </c>
      <c r="E186" s="1" t="s">
        <v>107</v>
      </c>
      <c r="G186" s="3">
        <v>25</v>
      </c>
      <c r="I186" s="3">
        <v>0</v>
      </c>
      <c r="K186" s="3">
        <v>0</v>
      </c>
      <c r="M186" s="3">
        <v>0</v>
      </c>
      <c r="O186" s="3">
        <v>15068489644</v>
      </c>
      <c r="Q186" s="3">
        <v>0</v>
      </c>
      <c r="S186" s="3">
        <v>15068489644</v>
      </c>
    </row>
    <row r="187" spans="1:19" ht="21" x14ac:dyDescent="0.55000000000000004">
      <c r="A187" s="2" t="s">
        <v>712</v>
      </c>
      <c r="C187" s="3">
        <v>1</v>
      </c>
      <c r="E187" s="1" t="s">
        <v>107</v>
      </c>
      <c r="G187" s="3">
        <v>25</v>
      </c>
      <c r="I187" s="3">
        <v>0</v>
      </c>
      <c r="K187" s="3">
        <v>0</v>
      </c>
      <c r="M187" s="3">
        <v>0</v>
      </c>
      <c r="O187" s="3">
        <v>13623283120</v>
      </c>
      <c r="Q187" s="3">
        <v>0</v>
      </c>
      <c r="S187" s="3">
        <v>13623283120</v>
      </c>
    </row>
    <row r="188" spans="1:19" ht="21" x14ac:dyDescent="0.55000000000000004">
      <c r="A188" s="2" t="s">
        <v>495</v>
      </c>
      <c r="C188" s="3">
        <v>1</v>
      </c>
      <c r="E188" s="1" t="s">
        <v>107</v>
      </c>
      <c r="G188" s="3">
        <v>25</v>
      </c>
      <c r="I188" s="3">
        <v>0</v>
      </c>
      <c r="K188" s="3">
        <v>0</v>
      </c>
      <c r="M188" s="3">
        <v>0</v>
      </c>
      <c r="O188" s="3">
        <v>25428081985</v>
      </c>
      <c r="Q188" s="3">
        <v>0</v>
      </c>
      <c r="S188" s="3">
        <v>25428081985</v>
      </c>
    </row>
    <row r="189" spans="1:19" ht="21" x14ac:dyDescent="0.55000000000000004">
      <c r="A189" s="2" t="s">
        <v>721</v>
      </c>
      <c r="C189" s="3">
        <v>1</v>
      </c>
      <c r="E189" s="1" t="s">
        <v>107</v>
      </c>
      <c r="G189" s="3">
        <v>25</v>
      </c>
      <c r="I189" s="3">
        <v>0</v>
      </c>
      <c r="K189" s="3">
        <v>0</v>
      </c>
      <c r="M189" s="3">
        <v>0</v>
      </c>
      <c r="O189" s="3">
        <v>87061641132</v>
      </c>
      <c r="Q189" s="3">
        <v>0</v>
      </c>
      <c r="S189" s="3">
        <v>87061641132</v>
      </c>
    </row>
    <row r="190" spans="1:19" ht="21" x14ac:dyDescent="0.55000000000000004">
      <c r="A190" s="2" t="s">
        <v>720</v>
      </c>
      <c r="C190" s="3">
        <v>1</v>
      </c>
      <c r="E190" s="1" t="s">
        <v>107</v>
      </c>
      <c r="G190" s="3">
        <v>25</v>
      </c>
      <c r="I190" s="3">
        <v>0</v>
      </c>
      <c r="K190" s="3">
        <v>0</v>
      </c>
      <c r="M190" s="3">
        <v>0</v>
      </c>
      <c r="O190" s="3">
        <v>7890383714</v>
      </c>
      <c r="Q190" s="3">
        <v>0</v>
      </c>
      <c r="S190" s="3">
        <v>7890383714</v>
      </c>
    </row>
    <row r="191" spans="1:19" ht="21" x14ac:dyDescent="0.55000000000000004">
      <c r="A191" s="2" t="s">
        <v>712</v>
      </c>
      <c r="C191" s="3">
        <v>1</v>
      </c>
      <c r="E191" s="1" t="s">
        <v>107</v>
      </c>
      <c r="G191" s="3">
        <v>25</v>
      </c>
      <c r="I191" s="3">
        <v>0</v>
      </c>
      <c r="K191" s="3">
        <v>0</v>
      </c>
      <c r="M191" s="3">
        <v>0</v>
      </c>
      <c r="O191" s="3">
        <v>12636982874</v>
      </c>
      <c r="Q191" s="3">
        <v>0</v>
      </c>
      <c r="S191" s="3">
        <v>12636982874</v>
      </c>
    </row>
    <row r="192" spans="1:19" ht="21" x14ac:dyDescent="0.55000000000000004">
      <c r="A192" s="2" t="s">
        <v>432</v>
      </c>
      <c r="C192" s="3">
        <v>1</v>
      </c>
      <c r="E192" s="1" t="s">
        <v>107</v>
      </c>
      <c r="G192" s="3">
        <v>27</v>
      </c>
      <c r="I192" s="3">
        <v>4290410945</v>
      </c>
      <c r="K192" s="3">
        <v>109358</v>
      </c>
      <c r="M192" s="3">
        <v>4290301587</v>
      </c>
      <c r="O192" s="3">
        <v>46141096697</v>
      </c>
      <c r="Q192" s="3">
        <v>109358</v>
      </c>
      <c r="S192" s="3">
        <v>46140987339</v>
      </c>
    </row>
    <row r="193" spans="1:19" ht="21" x14ac:dyDescent="0.55000000000000004">
      <c r="A193" s="2" t="s">
        <v>722</v>
      </c>
      <c r="C193" s="3">
        <v>1</v>
      </c>
      <c r="E193" s="1" t="s">
        <v>107</v>
      </c>
      <c r="G193" s="3">
        <v>25</v>
      </c>
      <c r="I193" s="3">
        <v>0</v>
      </c>
      <c r="K193" s="3">
        <v>0</v>
      </c>
      <c r="M193" s="3">
        <v>0</v>
      </c>
      <c r="O193" s="3">
        <v>34089040981</v>
      </c>
      <c r="Q193" s="3">
        <v>0</v>
      </c>
      <c r="S193" s="3">
        <v>34089040981</v>
      </c>
    </row>
    <row r="194" spans="1:19" ht="21" x14ac:dyDescent="0.55000000000000004">
      <c r="A194" s="2" t="s">
        <v>504</v>
      </c>
      <c r="C194" s="3">
        <v>1</v>
      </c>
      <c r="E194" s="1" t="s">
        <v>107</v>
      </c>
      <c r="G194" s="3">
        <v>25</v>
      </c>
      <c r="I194" s="3">
        <v>0</v>
      </c>
      <c r="K194" s="3">
        <v>0</v>
      </c>
      <c r="M194" s="3">
        <v>0</v>
      </c>
      <c r="O194" s="3">
        <v>11835616371</v>
      </c>
      <c r="Q194" s="3">
        <v>0</v>
      </c>
      <c r="S194" s="3">
        <v>11835616371</v>
      </c>
    </row>
    <row r="195" spans="1:19" ht="21" x14ac:dyDescent="0.55000000000000004">
      <c r="A195" s="2" t="s">
        <v>709</v>
      </c>
      <c r="C195" s="3">
        <v>1</v>
      </c>
      <c r="E195" s="1" t="s">
        <v>107</v>
      </c>
      <c r="G195" s="3">
        <v>25</v>
      </c>
      <c r="I195" s="3">
        <v>0</v>
      </c>
      <c r="K195" s="3">
        <v>0</v>
      </c>
      <c r="M195" s="3">
        <v>0</v>
      </c>
      <c r="O195" s="3">
        <v>11095890340</v>
      </c>
      <c r="Q195" s="3">
        <v>0</v>
      </c>
      <c r="S195" s="3">
        <v>11095890340</v>
      </c>
    </row>
    <row r="196" spans="1:19" ht="21" x14ac:dyDescent="0.55000000000000004">
      <c r="A196" s="2" t="s">
        <v>723</v>
      </c>
      <c r="C196" s="3">
        <v>25</v>
      </c>
      <c r="E196" s="1" t="s">
        <v>107</v>
      </c>
      <c r="G196" s="3">
        <v>26</v>
      </c>
      <c r="I196" s="3">
        <v>0</v>
      </c>
      <c r="K196" s="3">
        <v>0</v>
      </c>
      <c r="M196" s="3">
        <v>0</v>
      </c>
      <c r="O196" s="3">
        <v>24931506845</v>
      </c>
      <c r="Q196" s="3">
        <v>0</v>
      </c>
      <c r="S196" s="3">
        <v>24931506845</v>
      </c>
    </row>
    <row r="197" spans="1:19" ht="21" x14ac:dyDescent="0.55000000000000004">
      <c r="A197" s="2" t="s">
        <v>415</v>
      </c>
      <c r="C197" s="3">
        <v>25</v>
      </c>
      <c r="E197" s="1" t="s">
        <v>107</v>
      </c>
      <c r="G197" s="3">
        <v>26</v>
      </c>
      <c r="I197" s="3">
        <v>0</v>
      </c>
      <c r="K197" s="3">
        <v>0</v>
      </c>
      <c r="M197" s="3">
        <v>0</v>
      </c>
      <c r="O197" s="3">
        <v>24931506845</v>
      </c>
      <c r="Q197" s="3">
        <v>0</v>
      </c>
      <c r="S197" s="3">
        <v>24931506845</v>
      </c>
    </row>
    <row r="198" spans="1:19" ht="21" x14ac:dyDescent="0.55000000000000004">
      <c r="A198" s="2" t="s">
        <v>465</v>
      </c>
      <c r="C198" s="3">
        <v>1</v>
      </c>
      <c r="E198" s="1" t="s">
        <v>107</v>
      </c>
      <c r="G198" s="3">
        <v>27</v>
      </c>
      <c r="I198" s="3">
        <v>10726027377</v>
      </c>
      <c r="K198" s="3">
        <v>273395</v>
      </c>
      <c r="M198" s="3">
        <v>10725753982</v>
      </c>
      <c r="O198" s="3">
        <v>54188355364</v>
      </c>
      <c r="Q198" s="3">
        <v>273395</v>
      </c>
      <c r="S198" s="3">
        <v>54188081969</v>
      </c>
    </row>
    <row r="199" spans="1:19" ht="21" x14ac:dyDescent="0.55000000000000004">
      <c r="A199" s="2" t="s">
        <v>719</v>
      </c>
      <c r="C199" s="3">
        <v>1</v>
      </c>
      <c r="E199" s="1" t="s">
        <v>107</v>
      </c>
      <c r="G199" s="3">
        <v>25</v>
      </c>
      <c r="I199" s="3">
        <v>0</v>
      </c>
      <c r="K199" s="3">
        <v>0</v>
      </c>
      <c r="M199" s="3">
        <v>0</v>
      </c>
      <c r="O199" s="3">
        <v>15663698524</v>
      </c>
      <c r="Q199" s="3">
        <v>0</v>
      </c>
      <c r="S199" s="3">
        <v>15663698524</v>
      </c>
    </row>
    <row r="200" spans="1:19" ht="21" x14ac:dyDescent="0.55000000000000004">
      <c r="A200" s="2" t="s">
        <v>489</v>
      </c>
      <c r="C200" s="3">
        <v>25</v>
      </c>
      <c r="E200" s="1" t="s">
        <v>107</v>
      </c>
      <c r="G200" s="3">
        <v>23</v>
      </c>
      <c r="I200" s="3">
        <v>0</v>
      </c>
      <c r="K200" s="3">
        <v>0</v>
      </c>
      <c r="M200" s="3">
        <v>0</v>
      </c>
      <c r="O200" s="3">
        <v>18904109588</v>
      </c>
      <c r="Q200" s="3">
        <v>0</v>
      </c>
      <c r="S200" s="3">
        <v>18904109588</v>
      </c>
    </row>
    <row r="201" spans="1:19" ht="21" x14ac:dyDescent="0.55000000000000004">
      <c r="A201" s="2" t="s">
        <v>468</v>
      </c>
      <c r="C201" s="3">
        <v>1</v>
      </c>
      <c r="E201" s="1" t="s">
        <v>107</v>
      </c>
      <c r="G201" s="3">
        <v>27</v>
      </c>
      <c r="I201" s="3">
        <v>10726027377</v>
      </c>
      <c r="K201" s="3">
        <v>273395</v>
      </c>
      <c r="M201" s="3">
        <v>10725753982</v>
      </c>
      <c r="O201" s="3">
        <v>53041093776</v>
      </c>
      <c r="Q201" s="3">
        <v>273395</v>
      </c>
      <c r="S201" s="3">
        <v>53040820381</v>
      </c>
    </row>
    <row r="202" spans="1:19" ht="21" x14ac:dyDescent="0.55000000000000004">
      <c r="A202" s="2" t="s">
        <v>724</v>
      </c>
      <c r="C202" s="3">
        <v>1</v>
      </c>
      <c r="E202" s="1" t="s">
        <v>107</v>
      </c>
      <c r="G202" s="3">
        <v>25</v>
      </c>
      <c r="I202" s="3">
        <v>0</v>
      </c>
      <c r="K202" s="3">
        <v>0</v>
      </c>
      <c r="M202" s="3">
        <v>0</v>
      </c>
      <c r="O202" s="3">
        <v>11438354109</v>
      </c>
      <c r="Q202" s="3">
        <v>0</v>
      </c>
      <c r="S202" s="3">
        <v>11438354109</v>
      </c>
    </row>
    <row r="203" spans="1:19" ht="21" x14ac:dyDescent="0.55000000000000004">
      <c r="A203" s="2" t="s">
        <v>528</v>
      </c>
      <c r="C203" s="3">
        <v>1</v>
      </c>
      <c r="E203" s="1" t="s">
        <v>107</v>
      </c>
      <c r="G203" s="3">
        <v>25</v>
      </c>
      <c r="I203" s="3">
        <v>0</v>
      </c>
      <c r="K203" s="3">
        <v>0</v>
      </c>
      <c r="M203" s="3">
        <v>0</v>
      </c>
      <c r="O203" s="3">
        <v>26186347466</v>
      </c>
      <c r="Q203" s="3">
        <v>0</v>
      </c>
      <c r="S203" s="3">
        <v>26186347466</v>
      </c>
    </row>
    <row r="204" spans="1:19" ht="21" x14ac:dyDescent="0.55000000000000004">
      <c r="A204" s="2" t="s">
        <v>712</v>
      </c>
      <c r="C204" s="3">
        <v>1</v>
      </c>
      <c r="E204" s="1" t="s">
        <v>107</v>
      </c>
      <c r="G204" s="3">
        <v>25</v>
      </c>
      <c r="I204" s="3">
        <v>0</v>
      </c>
      <c r="K204" s="3">
        <v>0</v>
      </c>
      <c r="M204" s="3">
        <v>0</v>
      </c>
      <c r="O204" s="3">
        <v>6688355800</v>
      </c>
      <c r="Q204" s="3">
        <v>0</v>
      </c>
      <c r="S204" s="3">
        <v>6688355800</v>
      </c>
    </row>
    <row r="205" spans="1:19" ht="21" x14ac:dyDescent="0.55000000000000004">
      <c r="A205" s="2" t="s">
        <v>712</v>
      </c>
      <c r="C205" s="3">
        <v>1</v>
      </c>
      <c r="E205" s="1" t="s">
        <v>107</v>
      </c>
      <c r="G205" s="3">
        <v>25</v>
      </c>
      <c r="I205" s="3">
        <v>0</v>
      </c>
      <c r="K205" s="3">
        <v>0</v>
      </c>
      <c r="M205" s="3">
        <v>0</v>
      </c>
      <c r="O205" s="3">
        <v>10356164375</v>
      </c>
      <c r="Q205" s="3">
        <v>0</v>
      </c>
      <c r="S205" s="3">
        <v>10356164375</v>
      </c>
    </row>
    <row r="206" spans="1:19" ht="21" x14ac:dyDescent="0.55000000000000004">
      <c r="A206" s="2" t="s">
        <v>700</v>
      </c>
      <c r="C206" s="3">
        <v>1</v>
      </c>
      <c r="E206" s="1" t="s">
        <v>107</v>
      </c>
      <c r="G206" s="3">
        <v>25</v>
      </c>
      <c r="I206" s="3">
        <v>0</v>
      </c>
      <c r="K206" s="3">
        <v>0</v>
      </c>
      <c r="M206" s="3">
        <v>0</v>
      </c>
      <c r="O206" s="3">
        <v>10984931320</v>
      </c>
      <c r="Q206" s="3">
        <v>0</v>
      </c>
      <c r="S206" s="3">
        <v>10984931320</v>
      </c>
    </row>
    <row r="207" spans="1:19" ht="21" x14ac:dyDescent="0.55000000000000004">
      <c r="A207" s="2" t="s">
        <v>525</v>
      </c>
      <c r="C207" s="3">
        <v>1</v>
      </c>
      <c r="E207" s="1" t="s">
        <v>107</v>
      </c>
      <c r="G207" s="3">
        <v>25</v>
      </c>
      <c r="I207" s="3">
        <v>0</v>
      </c>
      <c r="K207" s="3">
        <v>0</v>
      </c>
      <c r="M207" s="3">
        <v>0</v>
      </c>
      <c r="O207" s="3">
        <v>22591780533</v>
      </c>
      <c r="Q207" s="3">
        <v>0</v>
      </c>
      <c r="S207" s="3">
        <v>22591780533</v>
      </c>
    </row>
    <row r="208" spans="1:19" ht="21" x14ac:dyDescent="0.55000000000000004">
      <c r="A208" s="2" t="s">
        <v>717</v>
      </c>
      <c r="C208" s="3">
        <v>1</v>
      </c>
      <c r="E208" s="1" t="s">
        <v>107</v>
      </c>
      <c r="G208" s="3">
        <v>25</v>
      </c>
      <c r="I208" s="3">
        <v>0</v>
      </c>
      <c r="K208" s="3">
        <v>0</v>
      </c>
      <c r="M208" s="3">
        <v>0</v>
      </c>
      <c r="O208" s="3">
        <v>118493150672</v>
      </c>
      <c r="Q208" s="3">
        <v>0</v>
      </c>
      <c r="S208" s="3">
        <v>118493150672</v>
      </c>
    </row>
    <row r="209" spans="1:19" ht="21" x14ac:dyDescent="0.55000000000000004">
      <c r="A209" s="2" t="s">
        <v>500</v>
      </c>
      <c r="C209" s="3">
        <v>1</v>
      </c>
      <c r="E209" s="1" t="s">
        <v>107</v>
      </c>
      <c r="G209" s="3">
        <v>25</v>
      </c>
      <c r="I209" s="3">
        <v>0</v>
      </c>
      <c r="K209" s="3">
        <v>0</v>
      </c>
      <c r="M209" s="3">
        <v>0</v>
      </c>
      <c r="O209" s="3">
        <v>18684929574</v>
      </c>
      <c r="Q209" s="3">
        <v>0</v>
      </c>
      <c r="S209" s="3">
        <v>18684929574</v>
      </c>
    </row>
    <row r="210" spans="1:19" ht="21" x14ac:dyDescent="0.55000000000000004">
      <c r="A210" s="2" t="s">
        <v>465</v>
      </c>
      <c r="C210" s="3">
        <v>1</v>
      </c>
      <c r="E210" s="1" t="s">
        <v>107</v>
      </c>
      <c r="G210" s="3">
        <v>25</v>
      </c>
      <c r="I210" s="3">
        <v>0</v>
      </c>
      <c r="K210" s="3">
        <v>0</v>
      </c>
      <c r="M210" s="3">
        <v>0</v>
      </c>
      <c r="O210" s="3">
        <v>16630135056</v>
      </c>
      <c r="Q210" s="3">
        <v>0</v>
      </c>
      <c r="S210" s="3">
        <v>16630135056</v>
      </c>
    </row>
    <row r="211" spans="1:19" ht="21" x14ac:dyDescent="0.55000000000000004">
      <c r="A211" s="2" t="s">
        <v>378</v>
      </c>
      <c r="C211" s="3">
        <v>1</v>
      </c>
      <c r="E211" s="1" t="s">
        <v>107</v>
      </c>
      <c r="G211" s="3">
        <v>25</v>
      </c>
      <c r="I211" s="3">
        <v>0</v>
      </c>
      <c r="K211" s="3">
        <v>0</v>
      </c>
      <c r="M211" s="3">
        <v>0</v>
      </c>
      <c r="O211" s="3">
        <v>27386301315</v>
      </c>
      <c r="Q211" s="3">
        <v>0</v>
      </c>
      <c r="S211" s="3">
        <v>27386301315</v>
      </c>
    </row>
    <row r="212" spans="1:19" ht="21" x14ac:dyDescent="0.55000000000000004">
      <c r="A212" s="2" t="s">
        <v>725</v>
      </c>
      <c r="C212" s="3">
        <v>1</v>
      </c>
      <c r="E212" s="1" t="s">
        <v>107</v>
      </c>
      <c r="G212" s="3">
        <v>25</v>
      </c>
      <c r="I212" s="3">
        <v>0</v>
      </c>
      <c r="K212" s="3">
        <v>0</v>
      </c>
      <c r="M212" s="3">
        <v>0</v>
      </c>
      <c r="O212" s="3">
        <v>17712328745</v>
      </c>
      <c r="Q212" s="3">
        <v>0</v>
      </c>
      <c r="S212" s="3">
        <v>17712328745</v>
      </c>
    </row>
    <row r="213" spans="1:19" ht="21" x14ac:dyDescent="0.55000000000000004">
      <c r="A213" s="2" t="s">
        <v>378</v>
      </c>
      <c r="C213" s="3">
        <v>1</v>
      </c>
      <c r="E213" s="1" t="s">
        <v>107</v>
      </c>
      <c r="G213" s="3">
        <v>25</v>
      </c>
      <c r="I213" s="3">
        <v>0</v>
      </c>
      <c r="K213" s="3">
        <v>0</v>
      </c>
      <c r="M213" s="3">
        <v>0</v>
      </c>
      <c r="O213" s="3">
        <v>8198629993</v>
      </c>
      <c r="Q213" s="3">
        <v>0</v>
      </c>
      <c r="S213" s="3">
        <v>8198629993</v>
      </c>
    </row>
    <row r="214" spans="1:19" ht="21" x14ac:dyDescent="0.55000000000000004">
      <c r="A214" s="2" t="s">
        <v>378</v>
      </c>
      <c r="C214" s="3">
        <v>1</v>
      </c>
      <c r="E214" s="1" t="s">
        <v>107</v>
      </c>
      <c r="G214" s="3">
        <v>25</v>
      </c>
      <c r="I214" s="3">
        <v>0</v>
      </c>
      <c r="K214" s="3">
        <v>0</v>
      </c>
      <c r="M214" s="3">
        <v>0</v>
      </c>
      <c r="O214" s="3">
        <v>4438356160</v>
      </c>
      <c r="Q214" s="3">
        <v>0</v>
      </c>
      <c r="S214" s="3">
        <v>4438356160</v>
      </c>
    </row>
    <row r="215" spans="1:19" ht="21" x14ac:dyDescent="0.55000000000000004">
      <c r="A215" s="2" t="s">
        <v>364</v>
      </c>
      <c r="C215" s="3">
        <v>1</v>
      </c>
      <c r="E215" s="1" t="s">
        <v>107</v>
      </c>
      <c r="G215" s="3">
        <v>25</v>
      </c>
      <c r="I215" s="3">
        <v>0</v>
      </c>
      <c r="K215" s="3">
        <v>0</v>
      </c>
      <c r="M215" s="3">
        <v>0</v>
      </c>
      <c r="O215" s="3">
        <v>14663011470</v>
      </c>
      <c r="Q215" s="3">
        <v>0</v>
      </c>
      <c r="S215" s="3">
        <v>14663011470</v>
      </c>
    </row>
    <row r="216" spans="1:19" ht="21" x14ac:dyDescent="0.55000000000000004">
      <c r="A216" s="2" t="s">
        <v>545</v>
      </c>
      <c r="C216" s="3">
        <v>1</v>
      </c>
      <c r="E216" s="1" t="s">
        <v>107</v>
      </c>
      <c r="G216" s="3">
        <v>25</v>
      </c>
      <c r="I216" s="3">
        <v>0</v>
      </c>
      <c r="K216" s="3">
        <v>0</v>
      </c>
      <c r="M216" s="3">
        <v>0</v>
      </c>
      <c r="O216" s="3">
        <v>12219177227</v>
      </c>
      <c r="Q216" s="3">
        <v>0</v>
      </c>
      <c r="S216" s="3">
        <v>12219177227</v>
      </c>
    </row>
    <row r="217" spans="1:19" ht="21" x14ac:dyDescent="0.55000000000000004">
      <c r="A217" s="2" t="s">
        <v>726</v>
      </c>
      <c r="C217" s="3">
        <v>1</v>
      </c>
      <c r="E217" s="1" t="s">
        <v>107</v>
      </c>
      <c r="G217" s="3">
        <v>25</v>
      </c>
      <c r="I217" s="3">
        <v>0</v>
      </c>
      <c r="K217" s="3">
        <v>0</v>
      </c>
      <c r="M217" s="3">
        <v>0</v>
      </c>
      <c r="O217" s="3">
        <v>26164381356</v>
      </c>
      <c r="Q217" s="3">
        <v>0</v>
      </c>
      <c r="S217" s="3">
        <v>26164381356</v>
      </c>
    </row>
    <row r="218" spans="1:19" ht="21" x14ac:dyDescent="0.55000000000000004">
      <c r="A218" s="2" t="s">
        <v>378</v>
      </c>
      <c r="C218" s="3">
        <v>1</v>
      </c>
      <c r="E218" s="1" t="s">
        <v>107</v>
      </c>
      <c r="G218" s="3">
        <v>25</v>
      </c>
      <c r="I218" s="3">
        <v>0</v>
      </c>
      <c r="K218" s="3">
        <v>0</v>
      </c>
      <c r="M218" s="3">
        <v>0</v>
      </c>
      <c r="O218" s="3">
        <v>17753424080</v>
      </c>
      <c r="Q218" s="3">
        <v>0</v>
      </c>
      <c r="S218" s="3">
        <v>17753424080</v>
      </c>
    </row>
    <row r="219" spans="1:19" ht="21" x14ac:dyDescent="0.55000000000000004">
      <c r="A219" s="2" t="s">
        <v>528</v>
      </c>
      <c r="C219" s="3">
        <v>1</v>
      </c>
      <c r="E219" s="1" t="s">
        <v>107</v>
      </c>
      <c r="G219" s="3">
        <v>25</v>
      </c>
      <c r="I219" s="3">
        <v>0</v>
      </c>
      <c r="K219" s="3">
        <v>0</v>
      </c>
      <c r="M219" s="3">
        <v>0</v>
      </c>
      <c r="O219" s="3">
        <v>294215981136</v>
      </c>
      <c r="Q219" s="3">
        <v>0</v>
      </c>
      <c r="S219" s="3">
        <v>294215981136</v>
      </c>
    </row>
    <row r="220" spans="1:19" ht="21" x14ac:dyDescent="0.55000000000000004">
      <c r="A220" s="2" t="s">
        <v>489</v>
      </c>
      <c r="C220" s="3">
        <v>17</v>
      </c>
      <c r="E220" s="1" t="s">
        <v>107</v>
      </c>
      <c r="G220" s="3">
        <v>27</v>
      </c>
      <c r="I220" s="3">
        <v>0</v>
      </c>
      <c r="K220" s="3">
        <v>0</v>
      </c>
      <c r="M220" s="3">
        <v>0</v>
      </c>
      <c r="O220" s="3">
        <v>53999999977</v>
      </c>
      <c r="Q220" s="3">
        <v>0</v>
      </c>
      <c r="S220" s="3">
        <v>53999999977</v>
      </c>
    </row>
    <row r="221" spans="1:19" ht="21" x14ac:dyDescent="0.55000000000000004">
      <c r="A221" s="2" t="s">
        <v>519</v>
      </c>
      <c r="C221" s="3">
        <v>1</v>
      </c>
      <c r="E221" s="1" t="s">
        <v>107</v>
      </c>
      <c r="G221" s="3">
        <v>25</v>
      </c>
      <c r="I221" s="3">
        <v>0</v>
      </c>
      <c r="K221" s="3">
        <v>0</v>
      </c>
      <c r="M221" s="3">
        <v>0</v>
      </c>
      <c r="O221" s="3">
        <v>8936299896</v>
      </c>
      <c r="Q221" s="3">
        <v>0</v>
      </c>
      <c r="S221" s="3">
        <v>8936299896</v>
      </c>
    </row>
    <row r="222" spans="1:19" ht="21" x14ac:dyDescent="0.55000000000000004">
      <c r="A222" s="2" t="s">
        <v>412</v>
      </c>
      <c r="C222" s="3">
        <v>1</v>
      </c>
      <c r="E222" s="1" t="s">
        <v>107</v>
      </c>
      <c r="G222" s="3">
        <v>27</v>
      </c>
      <c r="I222" s="3">
        <v>18493150684</v>
      </c>
      <c r="K222" s="3">
        <v>0</v>
      </c>
      <c r="M222" s="3">
        <v>18493150684</v>
      </c>
      <c r="O222" s="3">
        <v>88041095152</v>
      </c>
      <c r="Q222" s="3">
        <v>0</v>
      </c>
      <c r="S222" s="3">
        <v>88041095152</v>
      </c>
    </row>
    <row r="223" spans="1:19" ht="21" x14ac:dyDescent="0.55000000000000004">
      <c r="A223" s="2" t="s">
        <v>545</v>
      </c>
      <c r="C223" s="3">
        <v>1</v>
      </c>
      <c r="E223" s="1" t="s">
        <v>107</v>
      </c>
      <c r="G223" s="3">
        <v>25</v>
      </c>
      <c r="I223" s="3">
        <v>0</v>
      </c>
      <c r="K223" s="3">
        <v>0</v>
      </c>
      <c r="M223" s="3">
        <v>0</v>
      </c>
      <c r="O223" s="3">
        <v>10184931187</v>
      </c>
      <c r="Q223" s="3">
        <v>0</v>
      </c>
      <c r="S223" s="3">
        <v>10184931187</v>
      </c>
    </row>
    <row r="224" spans="1:19" ht="21" x14ac:dyDescent="0.55000000000000004">
      <c r="A224" s="2" t="s">
        <v>700</v>
      </c>
      <c r="C224" s="3">
        <v>1</v>
      </c>
      <c r="E224" s="1" t="s">
        <v>107</v>
      </c>
      <c r="G224" s="3">
        <v>25</v>
      </c>
      <c r="I224" s="3">
        <v>0</v>
      </c>
      <c r="K224" s="3">
        <v>0</v>
      </c>
      <c r="M224" s="3">
        <v>0</v>
      </c>
      <c r="O224" s="3">
        <v>7734246309</v>
      </c>
      <c r="Q224" s="3">
        <v>0</v>
      </c>
      <c r="S224" s="3">
        <v>7734246309</v>
      </c>
    </row>
    <row r="225" spans="1:19" ht="21" x14ac:dyDescent="0.55000000000000004">
      <c r="A225" s="2" t="s">
        <v>716</v>
      </c>
      <c r="C225" s="3">
        <v>1</v>
      </c>
      <c r="E225" s="1" t="s">
        <v>107</v>
      </c>
      <c r="G225" s="3">
        <v>25</v>
      </c>
      <c r="I225" s="3">
        <v>0</v>
      </c>
      <c r="K225" s="3">
        <v>0</v>
      </c>
      <c r="M225" s="3">
        <v>0</v>
      </c>
      <c r="O225" s="3">
        <v>10787670984</v>
      </c>
      <c r="Q225" s="3">
        <v>0</v>
      </c>
      <c r="S225" s="3">
        <v>10787670984</v>
      </c>
    </row>
    <row r="226" spans="1:19" ht="21" x14ac:dyDescent="0.55000000000000004">
      <c r="A226" s="2" t="s">
        <v>545</v>
      </c>
      <c r="C226" s="3">
        <v>1</v>
      </c>
      <c r="E226" s="1" t="s">
        <v>107</v>
      </c>
      <c r="G226" s="3">
        <v>25</v>
      </c>
      <c r="I226" s="3">
        <v>0</v>
      </c>
      <c r="K226" s="3">
        <v>0</v>
      </c>
      <c r="M226" s="3">
        <v>0</v>
      </c>
      <c r="O226" s="3">
        <v>10917808142</v>
      </c>
      <c r="Q226" s="3">
        <v>0</v>
      </c>
      <c r="S226" s="3">
        <v>10917808142</v>
      </c>
    </row>
    <row r="227" spans="1:19" ht="21" x14ac:dyDescent="0.55000000000000004">
      <c r="A227" s="2" t="s">
        <v>473</v>
      </c>
      <c r="C227" s="3">
        <v>1</v>
      </c>
      <c r="E227" s="1" t="s">
        <v>107</v>
      </c>
      <c r="G227" s="3">
        <v>27</v>
      </c>
      <c r="I227" s="3">
        <v>4075890405</v>
      </c>
      <c r="K227" s="3">
        <v>103890</v>
      </c>
      <c r="M227" s="3">
        <v>4075786515</v>
      </c>
      <c r="O227" s="3">
        <v>15730958823</v>
      </c>
      <c r="Q227" s="3">
        <v>103890</v>
      </c>
      <c r="S227" s="3">
        <v>15730854933</v>
      </c>
    </row>
    <row r="228" spans="1:19" ht="21" x14ac:dyDescent="0.55000000000000004">
      <c r="A228" s="2" t="s">
        <v>727</v>
      </c>
      <c r="C228" s="3">
        <v>1</v>
      </c>
      <c r="E228" s="1" t="s">
        <v>107</v>
      </c>
      <c r="G228" s="3">
        <v>25</v>
      </c>
      <c r="I228" s="3">
        <v>0</v>
      </c>
      <c r="K228" s="3">
        <v>0</v>
      </c>
      <c r="M228" s="3">
        <v>0</v>
      </c>
      <c r="O228" s="3">
        <v>3421232799</v>
      </c>
      <c r="Q228" s="3">
        <v>0</v>
      </c>
      <c r="S228" s="3">
        <v>3421232799</v>
      </c>
    </row>
    <row r="229" spans="1:19" ht="21" x14ac:dyDescent="0.55000000000000004">
      <c r="A229" s="2" t="s">
        <v>719</v>
      </c>
      <c r="C229" s="3">
        <v>1</v>
      </c>
      <c r="E229" s="1" t="s">
        <v>107</v>
      </c>
      <c r="G229" s="3">
        <v>25</v>
      </c>
      <c r="I229" s="3">
        <v>0</v>
      </c>
      <c r="K229" s="3">
        <v>0</v>
      </c>
      <c r="M229" s="3">
        <v>0</v>
      </c>
      <c r="O229" s="3">
        <v>4623287653</v>
      </c>
      <c r="Q229" s="3">
        <v>0</v>
      </c>
      <c r="S229" s="3">
        <v>4623287653</v>
      </c>
    </row>
    <row r="230" spans="1:19" ht="21" x14ac:dyDescent="0.55000000000000004">
      <c r="A230" s="2" t="s">
        <v>719</v>
      </c>
      <c r="C230" s="3">
        <v>1</v>
      </c>
      <c r="E230" s="1" t="s">
        <v>107</v>
      </c>
      <c r="G230" s="3">
        <v>25</v>
      </c>
      <c r="I230" s="3">
        <v>0</v>
      </c>
      <c r="K230" s="3">
        <v>0</v>
      </c>
      <c r="M230" s="3">
        <v>0</v>
      </c>
      <c r="O230" s="3">
        <v>11678081492</v>
      </c>
      <c r="Q230" s="3">
        <v>0</v>
      </c>
      <c r="S230" s="3">
        <v>11678081492</v>
      </c>
    </row>
    <row r="231" spans="1:19" ht="21" x14ac:dyDescent="0.55000000000000004">
      <c r="A231" s="2" t="s">
        <v>719</v>
      </c>
      <c r="C231" s="3">
        <v>1</v>
      </c>
      <c r="E231" s="1" t="s">
        <v>107</v>
      </c>
      <c r="G231" s="3">
        <v>25</v>
      </c>
      <c r="I231" s="3">
        <v>0</v>
      </c>
      <c r="K231" s="3">
        <v>0</v>
      </c>
      <c r="M231" s="3">
        <v>0</v>
      </c>
      <c r="O231" s="3">
        <v>7191780622</v>
      </c>
      <c r="Q231" s="3">
        <v>0</v>
      </c>
      <c r="S231" s="3">
        <v>7191780622</v>
      </c>
    </row>
    <row r="232" spans="1:19" ht="21" x14ac:dyDescent="0.55000000000000004">
      <c r="A232" s="2" t="s">
        <v>545</v>
      </c>
      <c r="C232" s="3">
        <v>1</v>
      </c>
      <c r="E232" s="1" t="s">
        <v>107</v>
      </c>
      <c r="G232" s="3">
        <v>25</v>
      </c>
      <c r="I232" s="3">
        <v>0</v>
      </c>
      <c r="K232" s="3">
        <v>0</v>
      </c>
      <c r="M232" s="3">
        <v>0</v>
      </c>
      <c r="O232" s="3">
        <v>13619177735</v>
      </c>
      <c r="Q232" s="3">
        <v>0</v>
      </c>
      <c r="S232" s="3">
        <v>13619177735</v>
      </c>
    </row>
    <row r="233" spans="1:19" ht="21" x14ac:dyDescent="0.55000000000000004">
      <c r="A233" s="2" t="s">
        <v>728</v>
      </c>
      <c r="C233" s="3">
        <v>1</v>
      </c>
      <c r="E233" s="1" t="s">
        <v>107</v>
      </c>
      <c r="G233" s="3">
        <v>25</v>
      </c>
      <c r="I233" s="3">
        <v>0</v>
      </c>
      <c r="K233" s="3">
        <v>0</v>
      </c>
      <c r="M233" s="3">
        <v>0</v>
      </c>
      <c r="O233" s="3">
        <v>9554794518</v>
      </c>
      <c r="Q233" s="3">
        <v>0</v>
      </c>
      <c r="S233" s="3">
        <v>9554794518</v>
      </c>
    </row>
    <row r="234" spans="1:19" ht="21" x14ac:dyDescent="0.55000000000000004">
      <c r="A234" s="2" t="s">
        <v>712</v>
      </c>
      <c r="C234" s="3">
        <v>1</v>
      </c>
      <c r="E234" s="1" t="s">
        <v>107</v>
      </c>
      <c r="G234" s="3">
        <v>25</v>
      </c>
      <c r="I234" s="3">
        <v>0</v>
      </c>
      <c r="K234" s="3">
        <v>0</v>
      </c>
      <c r="M234" s="3">
        <v>0</v>
      </c>
      <c r="O234" s="3">
        <v>18493150356</v>
      </c>
      <c r="Q234" s="3">
        <v>0</v>
      </c>
      <c r="S234" s="3">
        <v>18493150356</v>
      </c>
    </row>
    <row r="235" spans="1:19" ht="21" x14ac:dyDescent="0.55000000000000004">
      <c r="A235" s="2" t="s">
        <v>476</v>
      </c>
      <c r="C235" s="3">
        <v>1</v>
      </c>
      <c r="E235" s="1" t="s">
        <v>107</v>
      </c>
      <c r="G235" s="3">
        <v>27</v>
      </c>
      <c r="I235" s="3">
        <v>9246575342</v>
      </c>
      <c r="K235" s="3">
        <v>0</v>
      </c>
      <c r="M235" s="3">
        <v>9246575342</v>
      </c>
      <c r="O235" s="3">
        <v>39575341978</v>
      </c>
      <c r="Q235" s="3">
        <v>0</v>
      </c>
      <c r="S235" s="3">
        <v>39575341978</v>
      </c>
    </row>
    <row r="236" spans="1:19" ht="21" x14ac:dyDescent="0.55000000000000004">
      <c r="A236" s="2" t="s">
        <v>489</v>
      </c>
      <c r="C236" s="3">
        <v>6</v>
      </c>
      <c r="E236" s="1" t="s">
        <v>107</v>
      </c>
      <c r="G236" s="3">
        <v>27</v>
      </c>
      <c r="I236" s="3">
        <v>0</v>
      </c>
      <c r="K236" s="3">
        <v>0</v>
      </c>
      <c r="M236" s="3">
        <v>0</v>
      </c>
      <c r="O236" s="3">
        <v>79890410916</v>
      </c>
      <c r="Q236" s="3">
        <v>0</v>
      </c>
      <c r="S236" s="3">
        <v>79890410916</v>
      </c>
    </row>
    <row r="237" spans="1:19" ht="21" x14ac:dyDescent="0.55000000000000004">
      <c r="A237" s="2" t="s">
        <v>729</v>
      </c>
      <c r="C237" s="3">
        <v>6</v>
      </c>
      <c r="E237" s="1" t="s">
        <v>107</v>
      </c>
      <c r="G237" s="3">
        <v>26</v>
      </c>
      <c r="I237" s="3">
        <v>0</v>
      </c>
      <c r="K237" s="3">
        <v>0</v>
      </c>
      <c r="M237" s="3">
        <v>0</v>
      </c>
      <c r="O237" s="3">
        <v>20657534243</v>
      </c>
      <c r="Q237" s="3">
        <v>0</v>
      </c>
      <c r="S237" s="3">
        <v>20657534243</v>
      </c>
    </row>
    <row r="238" spans="1:19" ht="21" x14ac:dyDescent="0.55000000000000004">
      <c r="A238" s="2" t="s">
        <v>545</v>
      </c>
      <c r="C238" s="3">
        <v>1</v>
      </c>
      <c r="E238" s="1" t="s">
        <v>107</v>
      </c>
      <c r="G238" s="3">
        <v>25</v>
      </c>
      <c r="I238" s="3">
        <v>0</v>
      </c>
      <c r="K238" s="3">
        <v>0</v>
      </c>
      <c r="M238" s="3">
        <v>0</v>
      </c>
      <c r="O238" s="3">
        <v>11472602286</v>
      </c>
      <c r="Q238" s="3">
        <v>0</v>
      </c>
      <c r="S238" s="3">
        <v>11472602286</v>
      </c>
    </row>
    <row r="239" spans="1:19" ht="21" x14ac:dyDescent="0.55000000000000004">
      <c r="A239" s="2" t="s">
        <v>730</v>
      </c>
      <c r="C239" s="3">
        <v>1</v>
      </c>
      <c r="E239" s="1" t="s">
        <v>107</v>
      </c>
      <c r="G239" s="3">
        <v>25</v>
      </c>
      <c r="I239" s="3">
        <v>0</v>
      </c>
      <c r="K239" s="3">
        <v>0</v>
      </c>
      <c r="M239" s="3">
        <v>0</v>
      </c>
      <c r="O239" s="3">
        <v>22328766218</v>
      </c>
      <c r="Q239" s="3">
        <v>0</v>
      </c>
      <c r="S239" s="3">
        <v>22328766218</v>
      </c>
    </row>
    <row r="240" spans="1:19" ht="21" x14ac:dyDescent="0.55000000000000004">
      <c r="A240" s="2" t="s">
        <v>443</v>
      </c>
      <c r="C240" s="3">
        <v>1</v>
      </c>
      <c r="E240" s="1" t="s">
        <v>107</v>
      </c>
      <c r="G240" s="3">
        <v>27</v>
      </c>
      <c r="I240" s="3">
        <v>10726027377</v>
      </c>
      <c r="K240" s="3">
        <v>273395</v>
      </c>
      <c r="M240" s="3">
        <v>10725753982</v>
      </c>
      <c r="O240" s="3">
        <v>38006848827</v>
      </c>
      <c r="Q240" s="3">
        <v>273395</v>
      </c>
      <c r="S240" s="3">
        <v>38006575432</v>
      </c>
    </row>
    <row r="241" spans="1:19" ht="21" x14ac:dyDescent="0.55000000000000004">
      <c r="A241" s="2" t="s">
        <v>731</v>
      </c>
      <c r="C241" s="3">
        <v>1</v>
      </c>
      <c r="E241" s="1" t="s">
        <v>107</v>
      </c>
      <c r="G241" s="3">
        <v>25</v>
      </c>
      <c r="I241" s="3">
        <v>0</v>
      </c>
      <c r="K241" s="3">
        <v>0</v>
      </c>
      <c r="M241" s="3">
        <v>0</v>
      </c>
      <c r="O241" s="3">
        <v>21513697722</v>
      </c>
      <c r="Q241" s="3">
        <v>0</v>
      </c>
      <c r="S241" s="3">
        <v>21513697722</v>
      </c>
    </row>
    <row r="242" spans="1:19" ht="21" x14ac:dyDescent="0.55000000000000004">
      <c r="A242" s="2" t="s">
        <v>712</v>
      </c>
      <c r="C242" s="3">
        <v>1</v>
      </c>
      <c r="E242" s="1" t="s">
        <v>107</v>
      </c>
      <c r="G242" s="3">
        <v>25</v>
      </c>
      <c r="I242" s="3">
        <v>0</v>
      </c>
      <c r="K242" s="3">
        <v>0</v>
      </c>
      <c r="M242" s="3">
        <v>0</v>
      </c>
      <c r="O242" s="3">
        <v>9246574424</v>
      </c>
      <c r="Q242" s="3">
        <v>0</v>
      </c>
      <c r="S242" s="3">
        <v>9246574424</v>
      </c>
    </row>
    <row r="243" spans="1:19" ht="21" x14ac:dyDescent="0.55000000000000004">
      <c r="A243" s="2" t="s">
        <v>378</v>
      </c>
      <c r="C243" s="3">
        <v>1</v>
      </c>
      <c r="E243" s="1" t="s">
        <v>107</v>
      </c>
      <c r="G243" s="3">
        <v>25</v>
      </c>
      <c r="I243" s="3">
        <v>0</v>
      </c>
      <c r="K243" s="3">
        <v>0</v>
      </c>
      <c r="M243" s="3">
        <v>0</v>
      </c>
      <c r="O243" s="3">
        <v>25188356077</v>
      </c>
      <c r="Q243" s="3">
        <v>0</v>
      </c>
      <c r="S243" s="3">
        <v>25188356077</v>
      </c>
    </row>
    <row r="244" spans="1:19" ht="21" x14ac:dyDescent="0.55000000000000004">
      <c r="A244" s="2" t="s">
        <v>452</v>
      </c>
      <c r="C244" s="3">
        <v>13</v>
      </c>
      <c r="E244" s="1" t="s">
        <v>107</v>
      </c>
      <c r="G244" s="3">
        <v>22.5</v>
      </c>
      <c r="I244" s="3">
        <v>19664383539</v>
      </c>
      <c r="K244" s="3">
        <v>21562986</v>
      </c>
      <c r="M244" s="3">
        <v>19642820553</v>
      </c>
      <c r="O244" s="3">
        <v>107013698566</v>
      </c>
      <c r="Q244" s="3">
        <v>91642691</v>
      </c>
      <c r="S244" s="3">
        <v>106922055875</v>
      </c>
    </row>
    <row r="245" spans="1:19" ht="21" x14ac:dyDescent="0.55000000000000004">
      <c r="A245" s="2" t="s">
        <v>587</v>
      </c>
      <c r="C245" s="3">
        <v>13</v>
      </c>
      <c r="E245" s="1" t="s">
        <v>107</v>
      </c>
      <c r="G245" s="3">
        <v>26.5</v>
      </c>
      <c r="I245" s="3">
        <v>0</v>
      </c>
      <c r="K245" s="3">
        <v>0</v>
      </c>
      <c r="M245" s="3">
        <v>0</v>
      </c>
      <c r="O245" s="3">
        <v>116527397254</v>
      </c>
      <c r="Q245" s="3">
        <v>0</v>
      </c>
      <c r="S245" s="3">
        <v>116527397254</v>
      </c>
    </row>
    <row r="246" spans="1:19" ht="21" x14ac:dyDescent="0.55000000000000004">
      <c r="A246" s="2" t="s">
        <v>729</v>
      </c>
      <c r="C246" s="3">
        <v>13</v>
      </c>
      <c r="E246" s="1" t="s">
        <v>107</v>
      </c>
      <c r="G246" s="3">
        <v>26</v>
      </c>
      <c r="I246" s="3">
        <v>0</v>
      </c>
      <c r="K246" s="3">
        <v>0</v>
      </c>
      <c r="M246" s="3">
        <v>0</v>
      </c>
      <c r="O246" s="3">
        <v>76575342431</v>
      </c>
      <c r="Q246" s="3">
        <v>0</v>
      </c>
      <c r="S246" s="3">
        <v>76575342431</v>
      </c>
    </row>
    <row r="247" spans="1:19" ht="21" x14ac:dyDescent="0.55000000000000004">
      <c r="A247" s="2" t="s">
        <v>732</v>
      </c>
      <c r="C247" s="3">
        <v>1</v>
      </c>
      <c r="E247" s="1" t="s">
        <v>107</v>
      </c>
      <c r="G247" s="3">
        <v>25</v>
      </c>
      <c r="I247" s="3">
        <v>0</v>
      </c>
      <c r="K247" s="3">
        <v>0</v>
      </c>
      <c r="M247" s="3">
        <v>0</v>
      </c>
      <c r="O247" s="3">
        <v>10787671027</v>
      </c>
      <c r="Q247" s="3">
        <v>0</v>
      </c>
      <c r="S247" s="3">
        <v>10787671027</v>
      </c>
    </row>
    <row r="248" spans="1:19" ht="21" x14ac:dyDescent="0.55000000000000004">
      <c r="A248" s="2" t="s">
        <v>733</v>
      </c>
      <c r="C248" s="3">
        <v>1</v>
      </c>
      <c r="E248" s="1" t="s">
        <v>107</v>
      </c>
      <c r="G248" s="3">
        <v>25</v>
      </c>
      <c r="I248" s="3">
        <v>0</v>
      </c>
      <c r="K248" s="3">
        <v>0</v>
      </c>
      <c r="M248" s="3">
        <v>0</v>
      </c>
      <c r="O248" s="3">
        <v>26260273558</v>
      </c>
      <c r="Q248" s="3">
        <v>0</v>
      </c>
      <c r="S248" s="3">
        <v>26260273558</v>
      </c>
    </row>
    <row r="249" spans="1:19" ht="21" x14ac:dyDescent="0.55000000000000004">
      <c r="A249" s="2" t="s">
        <v>378</v>
      </c>
      <c r="C249" s="3">
        <v>1</v>
      </c>
      <c r="E249" s="1" t="s">
        <v>107</v>
      </c>
      <c r="G249" s="3">
        <v>25</v>
      </c>
      <c r="I249" s="3">
        <v>0</v>
      </c>
      <c r="K249" s="3">
        <v>0</v>
      </c>
      <c r="M249" s="3">
        <v>0</v>
      </c>
      <c r="O249" s="3">
        <v>5370834620</v>
      </c>
      <c r="Q249" s="3">
        <v>0</v>
      </c>
      <c r="S249" s="3">
        <v>5370834620</v>
      </c>
    </row>
    <row r="250" spans="1:19" ht="21" x14ac:dyDescent="0.55000000000000004">
      <c r="A250" s="2" t="s">
        <v>378</v>
      </c>
      <c r="C250" s="3">
        <v>1</v>
      </c>
      <c r="E250" s="1" t="s">
        <v>107</v>
      </c>
      <c r="G250" s="3">
        <v>25</v>
      </c>
      <c r="I250" s="3">
        <v>0</v>
      </c>
      <c r="K250" s="3">
        <v>0</v>
      </c>
      <c r="M250" s="3">
        <v>0</v>
      </c>
      <c r="O250" s="3">
        <v>7445890381</v>
      </c>
      <c r="Q250" s="3">
        <v>0</v>
      </c>
      <c r="S250" s="3">
        <v>7445890381</v>
      </c>
    </row>
    <row r="251" spans="1:19" ht="21" x14ac:dyDescent="0.55000000000000004">
      <c r="A251" s="2" t="s">
        <v>734</v>
      </c>
      <c r="C251" s="3">
        <v>1</v>
      </c>
      <c r="E251" s="1" t="s">
        <v>107</v>
      </c>
      <c r="G251" s="3">
        <v>25</v>
      </c>
      <c r="I251" s="3">
        <v>0</v>
      </c>
      <c r="K251" s="3">
        <v>0</v>
      </c>
      <c r="M251" s="3">
        <v>0</v>
      </c>
      <c r="O251" s="3">
        <v>9357534074</v>
      </c>
      <c r="Q251" s="3">
        <v>0</v>
      </c>
      <c r="S251" s="3">
        <v>9357534074</v>
      </c>
    </row>
    <row r="252" spans="1:19" ht="21" x14ac:dyDescent="0.55000000000000004">
      <c r="A252" s="2" t="s">
        <v>545</v>
      </c>
      <c r="C252" s="3">
        <v>1</v>
      </c>
      <c r="E252" s="1" t="s">
        <v>107</v>
      </c>
      <c r="G252" s="3">
        <v>25</v>
      </c>
      <c r="I252" s="3">
        <v>0</v>
      </c>
      <c r="K252" s="3">
        <v>0</v>
      </c>
      <c r="M252" s="3">
        <v>0</v>
      </c>
      <c r="O252" s="3">
        <v>9826027227</v>
      </c>
      <c r="Q252" s="3">
        <v>0</v>
      </c>
      <c r="S252" s="3">
        <v>9826027227</v>
      </c>
    </row>
    <row r="253" spans="1:19" ht="21" x14ac:dyDescent="0.55000000000000004">
      <c r="A253" s="2" t="s">
        <v>712</v>
      </c>
      <c r="C253" s="3">
        <v>1</v>
      </c>
      <c r="E253" s="1" t="s">
        <v>107</v>
      </c>
      <c r="G253" s="3">
        <v>25</v>
      </c>
      <c r="I253" s="3">
        <v>0</v>
      </c>
      <c r="K253" s="3">
        <v>0</v>
      </c>
      <c r="M253" s="3">
        <v>0</v>
      </c>
      <c r="O253" s="3">
        <v>12821915396</v>
      </c>
      <c r="Q253" s="3">
        <v>0</v>
      </c>
      <c r="S253" s="3">
        <v>12821915396</v>
      </c>
    </row>
    <row r="254" spans="1:19" ht="21" x14ac:dyDescent="0.55000000000000004">
      <c r="A254" s="2" t="s">
        <v>735</v>
      </c>
      <c r="C254" s="3">
        <v>18</v>
      </c>
      <c r="E254" s="1" t="s">
        <v>107</v>
      </c>
      <c r="G254" s="3">
        <v>26.5</v>
      </c>
      <c r="I254" s="3">
        <v>0</v>
      </c>
      <c r="K254" s="3">
        <v>0</v>
      </c>
      <c r="M254" s="3">
        <v>0</v>
      </c>
      <c r="O254" s="3">
        <v>22071232846</v>
      </c>
      <c r="Q254" s="3">
        <v>0</v>
      </c>
      <c r="S254" s="3">
        <v>22071232846</v>
      </c>
    </row>
    <row r="255" spans="1:19" ht="21" x14ac:dyDescent="0.55000000000000004">
      <c r="A255" s="2" t="s">
        <v>378</v>
      </c>
      <c r="C255" s="3">
        <v>1</v>
      </c>
      <c r="E255" s="1" t="s">
        <v>107</v>
      </c>
      <c r="G255" s="3">
        <v>25</v>
      </c>
      <c r="I255" s="3">
        <v>0</v>
      </c>
      <c r="K255" s="3">
        <v>0</v>
      </c>
      <c r="M255" s="3">
        <v>0</v>
      </c>
      <c r="O255" s="3">
        <v>5335890333</v>
      </c>
      <c r="Q255" s="3">
        <v>0</v>
      </c>
      <c r="S255" s="3">
        <v>5335890333</v>
      </c>
    </row>
    <row r="256" spans="1:19" ht="21" x14ac:dyDescent="0.55000000000000004">
      <c r="A256" s="2" t="s">
        <v>378</v>
      </c>
      <c r="C256" s="3">
        <v>1</v>
      </c>
      <c r="E256" s="1" t="s">
        <v>107</v>
      </c>
      <c r="G256" s="3">
        <v>25</v>
      </c>
      <c r="I256" s="3">
        <v>0</v>
      </c>
      <c r="K256" s="3">
        <v>0</v>
      </c>
      <c r="M256" s="3">
        <v>0</v>
      </c>
      <c r="O256" s="3">
        <v>44379680948</v>
      </c>
      <c r="Q256" s="3">
        <v>0</v>
      </c>
      <c r="S256" s="3">
        <v>44379680948</v>
      </c>
    </row>
    <row r="257" spans="1:19" ht="21" x14ac:dyDescent="0.55000000000000004">
      <c r="A257" s="2" t="s">
        <v>378</v>
      </c>
      <c r="C257" s="3">
        <v>1</v>
      </c>
      <c r="E257" s="1" t="s">
        <v>107</v>
      </c>
      <c r="G257" s="3">
        <v>25</v>
      </c>
      <c r="I257" s="3">
        <v>0</v>
      </c>
      <c r="K257" s="3">
        <v>0</v>
      </c>
      <c r="M257" s="3">
        <v>0</v>
      </c>
      <c r="O257" s="3">
        <v>5664383436</v>
      </c>
      <c r="Q257" s="3">
        <v>0</v>
      </c>
      <c r="S257" s="3">
        <v>5664383436</v>
      </c>
    </row>
    <row r="258" spans="1:19" ht="21" x14ac:dyDescent="0.55000000000000004">
      <c r="A258" s="2" t="s">
        <v>489</v>
      </c>
      <c r="C258" s="3">
        <v>22</v>
      </c>
      <c r="E258" s="1" t="s">
        <v>107</v>
      </c>
      <c r="G258" s="3">
        <v>27</v>
      </c>
      <c r="I258" s="3">
        <v>0</v>
      </c>
      <c r="K258" s="3">
        <v>0</v>
      </c>
      <c r="M258" s="3">
        <v>0</v>
      </c>
      <c r="O258" s="3">
        <v>64652054794</v>
      </c>
      <c r="Q258" s="3">
        <v>0</v>
      </c>
      <c r="S258" s="3">
        <v>64652054794</v>
      </c>
    </row>
    <row r="259" spans="1:19" ht="21" x14ac:dyDescent="0.55000000000000004">
      <c r="A259" s="2" t="s">
        <v>736</v>
      </c>
      <c r="C259" s="3">
        <v>1</v>
      </c>
      <c r="E259" s="1" t="s">
        <v>107</v>
      </c>
      <c r="G259" s="3">
        <v>25</v>
      </c>
      <c r="I259" s="3">
        <v>0</v>
      </c>
      <c r="K259" s="3">
        <v>0</v>
      </c>
      <c r="M259" s="3">
        <v>0</v>
      </c>
      <c r="O259" s="3">
        <v>15863010674</v>
      </c>
      <c r="Q259" s="3">
        <v>0</v>
      </c>
      <c r="S259" s="3">
        <v>15863010674</v>
      </c>
    </row>
    <row r="260" spans="1:19" ht="21" x14ac:dyDescent="0.55000000000000004">
      <c r="A260" s="2" t="s">
        <v>483</v>
      </c>
      <c r="C260" s="3">
        <v>1</v>
      </c>
      <c r="E260" s="1" t="s">
        <v>107</v>
      </c>
      <c r="G260" s="3">
        <v>27</v>
      </c>
      <c r="I260" s="3">
        <v>2145205458</v>
      </c>
      <c r="K260" s="3">
        <v>54679</v>
      </c>
      <c r="M260" s="3">
        <v>2145150779</v>
      </c>
      <c r="O260" s="3">
        <v>6368493087</v>
      </c>
      <c r="Q260" s="3">
        <v>54679</v>
      </c>
      <c r="S260" s="3">
        <v>6368438408</v>
      </c>
    </row>
    <row r="261" spans="1:19" ht="21" x14ac:dyDescent="0.55000000000000004">
      <c r="A261" s="2" t="s">
        <v>364</v>
      </c>
      <c r="C261" s="3">
        <v>1</v>
      </c>
      <c r="E261" s="1" t="s">
        <v>107</v>
      </c>
      <c r="G261" s="3">
        <v>25</v>
      </c>
      <c r="I261" s="3">
        <v>0</v>
      </c>
      <c r="K261" s="3">
        <v>0</v>
      </c>
      <c r="M261" s="3">
        <v>0</v>
      </c>
      <c r="O261" s="3">
        <v>17815068356</v>
      </c>
      <c r="Q261" s="3">
        <v>0</v>
      </c>
      <c r="S261" s="3">
        <v>17815068356</v>
      </c>
    </row>
    <row r="262" spans="1:19" ht="21" x14ac:dyDescent="0.55000000000000004">
      <c r="A262" s="2" t="s">
        <v>725</v>
      </c>
      <c r="C262" s="3">
        <v>1</v>
      </c>
      <c r="E262" s="1" t="s">
        <v>107</v>
      </c>
      <c r="G262" s="3">
        <v>25</v>
      </c>
      <c r="I262" s="3">
        <v>0</v>
      </c>
      <c r="K262" s="3">
        <v>0</v>
      </c>
      <c r="M262" s="3">
        <v>0</v>
      </c>
      <c r="O262" s="3">
        <v>14883558189</v>
      </c>
      <c r="Q262" s="3">
        <v>0</v>
      </c>
      <c r="S262" s="3">
        <v>14883558189</v>
      </c>
    </row>
    <row r="263" spans="1:19" ht="21" x14ac:dyDescent="0.55000000000000004">
      <c r="A263" s="2" t="s">
        <v>486</v>
      </c>
      <c r="C263" s="3">
        <v>1</v>
      </c>
      <c r="E263" s="1" t="s">
        <v>107</v>
      </c>
      <c r="G263" s="3">
        <v>27</v>
      </c>
      <c r="I263" s="3">
        <v>8580821890</v>
      </c>
      <c r="K263" s="3">
        <v>218716</v>
      </c>
      <c r="M263" s="3">
        <v>8580603174</v>
      </c>
      <c r="O263" s="3">
        <v>24980821826</v>
      </c>
      <c r="Q263" s="3">
        <v>218716</v>
      </c>
      <c r="S263" s="3">
        <v>24980603110</v>
      </c>
    </row>
    <row r="264" spans="1:19" ht="21" x14ac:dyDescent="0.55000000000000004">
      <c r="A264" s="2" t="s">
        <v>415</v>
      </c>
      <c r="C264" s="3">
        <v>30</v>
      </c>
      <c r="E264" s="1" t="s">
        <v>107</v>
      </c>
      <c r="G264" s="3">
        <v>26</v>
      </c>
      <c r="I264" s="3">
        <v>0</v>
      </c>
      <c r="K264" s="3">
        <v>0</v>
      </c>
      <c r="M264" s="3">
        <v>0</v>
      </c>
      <c r="O264" s="3">
        <v>10684931490</v>
      </c>
      <c r="Q264" s="3">
        <v>0</v>
      </c>
      <c r="S264" s="3">
        <v>10684931490</v>
      </c>
    </row>
    <row r="265" spans="1:19" ht="21" x14ac:dyDescent="0.55000000000000004">
      <c r="A265" s="2" t="s">
        <v>489</v>
      </c>
      <c r="C265" s="3">
        <v>2</v>
      </c>
      <c r="E265" s="1" t="s">
        <v>107</v>
      </c>
      <c r="G265" s="3">
        <v>27</v>
      </c>
      <c r="I265" s="3">
        <v>56958904090</v>
      </c>
      <c r="K265" s="3">
        <v>28047827</v>
      </c>
      <c r="M265" s="3">
        <v>56930856263</v>
      </c>
      <c r="O265" s="3">
        <v>207123287600</v>
      </c>
      <c r="Q265" s="3">
        <v>31872531</v>
      </c>
      <c r="S265" s="3">
        <v>207091415069</v>
      </c>
    </row>
    <row r="266" spans="1:19" ht="21" x14ac:dyDescent="0.55000000000000004">
      <c r="A266" s="2" t="s">
        <v>716</v>
      </c>
      <c r="C266" s="3">
        <v>1</v>
      </c>
      <c r="E266" s="1" t="s">
        <v>107</v>
      </c>
      <c r="G266" s="3">
        <v>25</v>
      </c>
      <c r="I266" s="3">
        <v>0</v>
      </c>
      <c r="K266" s="3">
        <v>0</v>
      </c>
      <c r="M266" s="3">
        <v>0</v>
      </c>
      <c r="O266" s="3">
        <v>17682634557</v>
      </c>
      <c r="Q266" s="3">
        <v>0</v>
      </c>
      <c r="S266" s="3">
        <v>17682634557</v>
      </c>
    </row>
    <row r="267" spans="1:19" ht="21" x14ac:dyDescent="0.55000000000000004">
      <c r="A267" s="2" t="s">
        <v>737</v>
      </c>
      <c r="C267" s="3">
        <v>1</v>
      </c>
      <c r="E267" s="1" t="s">
        <v>107</v>
      </c>
      <c r="G267" s="3">
        <v>25</v>
      </c>
      <c r="I267" s="3">
        <v>0</v>
      </c>
      <c r="K267" s="3">
        <v>0</v>
      </c>
      <c r="M267" s="3">
        <v>0</v>
      </c>
      <c r="O267" s="3">
        <v>11794518558</v>
      </c>
      <c r="Q267" s="3">
        <v>0</v>
      </c>
      <c r="S267" s="3">
        <v>11794518558</v>
      </c>
    </row>
    <row r="268" spans="1:19" ht="21" x14ac:dyDescent="0.55000000000000004">
      <c r="A268" s="2" t="s">
        <v>492</v>
      </c>
      <c r="C268" s="3">
        <v>1</v>
      </c>
      <c r="E268" s="1" t="s">
        <v>107</v>
      </c>
      <c r="G268" s="3">
        <v>27</v>
      </c>
      <c r="I268" s="3">
        <v>18493150684</v>
      </c>
      <c r="K268" s="3">
        <v>0</v>
      </c>
      <c r="M268" s="3">
        <v>18493150684</v>
      </c>
      <c r="O268" s="3">
        <v>56410957906</v>
      </c>
      <c r="Q268" s="3">
        <v>0</v>
      </c>
      <c r="S268" s="3">
        <v>56410957906</v>
      </c>
    </row>
    <row r="269" spans="1:19" ht="21" x14ac:dyDescent="0.55000000000000004">
      <c r="A269" s="2" t="s">
        <v>378</v>
      </c>
      <c r="C269" s="3">
        <v>1</v>
      </c>
      <c r="E269" s="1" t="s">
        <v>107</v>
      </c>
      <c r="G269" s="3">
        <v>25</v>
      </c>
      <c r="I269" s="3">
        <v>0</v>
      </c>
      <c r="K269" s="3">
        <v>0</v>
      </c>
      <c r="M269" s="3">
        <v>0</v>
      </c>
      <c r="O269" s="3">
        <v>40494394721</v>
      </c>
      <c r="Q269" s="3">
        <v>0</v>
      </c>
      <c r="S269" s="3">
        <v>40494394721</v>
      </c>
    </row>
    <row r="270" spans="1:19" ht="21" x14ac:dyDescent="0.55000000000000004">
      <c r="A270" s="2" t="s">
        <v>495</v>
      </c>
      <c r="C270" s="3">
        <v>1</v>
      </c>
      <c r="E270" s="1" t="s">
        <v>107</v>
      </c>
      <c r="G270" s="3">
        <v>27</v>
      </c>
      <c r="I270" s="3">
        <v>0</v>
      </c>
      <c r="K270" s="3">
        <v>0</v>
      </c>
      <c r="M270" s="3">
        <v>0</v>
      </c>
      <c r="O270" s="3">
        <v>22010958744</v>
      </c>
      <c r="Q270" s="3">
        <v>0</v>
      </c>
      <c r="S270" s="3">
        <v>22010958744</v>
      </c>
    </row>
    <row r="271" spans="1:19" ht="21" x14ac:dyDescent="0.55000000000000004">
      <c r="A271" s="2" t="s">
        <v>498</v>
      </c>
      <c r="C271" s="3">
        <v>1</v>
      </c>
      <c r="E271" s="1" t="s">
        <v>107</v>
      </c>
      <c r="G271" s="3">
        <v>27</v>
      </c>
      <c r="I271" s="3">
        <v>887671232</v>
      </c>
      <c r="K271" s="3">
        <v>0</v>
      </c>
      <c r="M271" s="3">
        <v>887671232</v>
      </c>
      <c r="O271" s="3">
        <v>15867800155</v>
      </c>
      <c r="Q271" s="3">
        <v>0</v>
      </c>
      <c r="S271" s="3">
        <v>15867800155</v>
      </c>
    </row>
    <row r="272" spans="1:19" ht="21" x14ac:dyDescent="0.55000000000000004">
      <c r="A272" s="2" t="s">
        <v>500</v>
      </c>
      <c r="C272" s="3">
        <v>1</v>
      </c>
      <c r="E272" s="1" t="s">
        <v>107</v>
      </c>
      <c r="G272" s="3">
        <v>27</v>
      </c>
      <c r="I272" s="3">
        <v>9616438356</v>
      </c>
      <c r="K272" s="3">
        <v>0</v>
      </c>
      <c r="M272" s="3">
        <v>9616438356</v>
      </c>
      <c r="O272" s="3">
        <v>47726027111</v>
      </c>
      <c r="Q272" s="3">
        <v>0</v>
      </c>
      <c r="S272" s="3">
        <v>47726027111</v>
      </c>
    </row>
    <row r="273" spans="1:19" ht="21" x14ac:dyDescent="0.55000000000000004">
      <c r="A273" s="2" t="s">
        <v>502</v>
      </c>
      <c r="C273" s="3">
        <v>1</v>
      </c>
      <c r="E273" s="1" t="s">
        <v>107</v>
      </c>
      <c r="G273" s="3">
        <v>27</v>
      </c>
      <c r="I273" s="3">
        <v>6435616432</v>
      </c>
      <c r="K273" s="3">
        <v>164037</v>
      </c>
      <c r="M273" s="3">
        <v>6435452395</v>
      </c>
      <c r="O273" s="3">
        <v>17441095804</v>
      </c>
      <c r="Q273" s="3">
        <v>164037</v>
      </c>
      <c r="S273" s="3">
        <v>17440931767</v>
      </c>
    </row>
    <row r="274" spans="1:19" ht="21" x14ac:dyDescent="0.55000000000000004">
      <c r="A274" s="2" t="s">
        <v>547</v>
      </c>
      <c r="C274" s="3">
        <v>1</v>
      </c>
      <c r="E274" s="1" t="s">
        <v>107</v>
      </c>
      <c r="G274" s="3">
        <v>25</v>
      </c>
      <c r="I274" s="3">
        <v>0</v>
      </c>
      <c r="K274" s="3">
        <v>0</v>
      </c>
      <c r="M274" s="3">
        <v>0</v>
      </c>
      <c r="O274" s="3">
        <v>20821917542</v>
      </c>
      <c r="Q274" s="3">
        <v>0</v>
      </c>
      <c r="S274" s="3">
        <v>20821917542</v>
      </c>
    </row>
    <row r="275" spans="1:19" ht="21" x14ac:dyDescent="0.55000000000000004">
      <c r="A275" s="2" t="s">
        <v>504</v>
      </c>
      <c r="C275" s="3">
        <v>1</v>
      </c>
      <c r="E275" s="1" t="s">
        <v>107</v>
      </c>
      <c r="G275" s="3">
        <v>27</v>
      </c>
      <c r="I275" s="3">
        <v>15016438351</v>
      </c>
      <c r="K275" s="3">
        <v>382753</v>
      </c>
      <c r="M275" s="3">
        <v>15016055598</v>
      </c>
      <c r="O275" s="3">
        <v>40695890201</v>
      </c>
      <c r="Q275" s="3">
        <v>382753</v>
      </c>
      <c r="S275" s="3">
        <v>40695507448</v>
      </c>
    </row>
    <row r="276" spans="1:19" ht="21" x14ac:dyDescent="0.55000000000000004">
      <c r="A276" s="2" t="s">
        <v>528</v>
      </c>
      <c r="C276" s="3">
        <v>1</v>
      </c>
      <c r="E276" s="1" t="s">
        <v>107</v>
      </c>
      <c r="G276" s="3">
        <v>25</v>
      </c>
      <c r="I276" s="3">
        <v>0</v>
      </c>
      <c r="K276" s="3">
        <v>0</v>
      </c>
      <c r="M276" s="3">
        <v>0</v>
      </c>
      <c r="O276" s="3">
        <v>78362325978</v>
      </c>
      <c r="Q276" s="3">
        <v>0</v>
      </c>
      <c r="S276" s="3">
        <v>78362325978</v>
      </c>
    </row>
    <row r="277" spans="1:19" ht="21" x14ac:dyDescent="0.55000000000000004">
      <c r="A277" s="2" t="s">
        <v>465</v>
      </c>
      <c r="C277" s="3">
        <v>1</v>
      </c>
      <c r="E277" s="1" t="s">
        <v>107</v>
      </c>
      <c r="G277" s="3">
        <v>25</v>
      </c>
      <c r="I277" s="3">
        <v>0</v>
      </c>
      <c r="K277" s="3">
        <v>0</v>
      </c>
      <c r="M277" s="3">
        <v>0</v>
      </c>
      <c r="O277" s="3">
        <v>12506849035</v>
      </c>
      <c r="Q277" s="3">
        <v>0</v>
      </c>
      <c r="S277" s="3">
        <v>12506849035</v>
      </c>
    </row>
    <row r="278" spans="1:19" ht="21" x14ac:dyDescent="0.55000000000000004">
      <c r="A278" s="2" t="s">
        <v>719</v>
      </c>
      <c r="C278" s="3">
        <v>1</v>
      </c>
      <c r="E278" s="1" t="s">
        <v>107</v>
      </c>
      <c r="G278" s="3">
        <v>25</v>
      </c>
      <c r="I278" s="3">
        <v>0</v>
      </c>
      <c r="K278" s="3">
        <v>0</v>
      </c>
      <c r="M278" s="3">
        <v>0</v>
      </c>
      <c r="O278" s="3">
        <v>8267944990</v>
      </c>
      <c r="Q278" s="3">
        <v>0</v>
      </c>
      <c r="S278" s="3">
        <v>8267944990</v>
      </c>
    </row>
    <row r="279" spans="1:19" ht="21" x14ac:dyDescent="0.55000000000000004">
      <c r="A279" s="2" t="s">
        <v>730</v>
      </c>
      <c r="C279" s="3">
        <v>1</v>
      </c>
      <c r="E279" s="1" t="s">
        <v>107</v>
      </c>
      <c r="G279" s="3">
        <v>25</v>
      </c>
      <c r="I279" s="3">
        <v>0</v>
      </c>
      <c r="K279" s="3">
        <v>0</v>
      </c>
      <c r="M279" s="3">
        <v>0</v>
      </c>
      <c r="O279" s="3">
        <v>15787670619</v>
      </c>
      <c r="Q279" s="3">
        <v>0</v>
      </c>
      <c r="S279" s="3">
        <v>15787670619</v>
      </c>
    </row>
    <row r="280" spans="1:19" ht="21" x14ac:dyDescent="0.55000000000000004">
      <c r="A280" s="2" t="s">
        <v>731</v>
      </c>
      <c r="C280" s="3">
        <v>1</v>
      </c>
      <c r="E280" s="1" t="s">
        <v>107</v>
      </c>
      <c r="G280" s="3">
        <v>25</v>
      </c>
      <c r="I280" s="3">
        <v>0</v>
      </c>
      <c r="K280" s="3">
        <v>0</v>
      </c>
      <c r="M280" s="3">
        <v>0</v>
      </c>
      <c r="O280" s="3">
        <v>17020547933</v>
      </c>
      <c r="Q280" s="3">
        <v>0</v>
      </c>
      <c r="S280" s="3">
        <v>17020547933</v>
      </c>
    </row>
    <row r="281" spans="1:19" ht="21" x14ac:dyDescent="0.55000000000000004">
      <c r="A281" s="2" t="s">
        <v>727</v>
      </c>
      <c r="C281" s="3">
        <v>1</v>
      </c>
      <c r="E281" s="1" t="s">
        <v>107</v>
      </c>
      <c r="G281" s="3">
        <v>25</v>
      </c>
      <c r="I281" s="3">
        <v>0</v>
      </c>
      <c r="K281" s="3">
        <v>0</v>
      </c>
      <c r="M281" s="3">
        <v>0</v>
      </c>
      <c r="O281" s="3">
        <v>5462327388</v>
      </c>
      <c r="Q281" s="3">
        <v>0</v>
      </c>
      <c r="S281" s="3">
        <v>5462327388</v>
      </c>
    </row>
    <row r="282" spans="1:19" ht="21" x14ac:dyDescent="0.55000000000000004">
      <c r="A282" s="2" t="s">
        <v>545</v>
      </c>
      <c r="C282" s="3">
        <v>1</v>
      </c>
      <c r="E282" s="1" t="s">
        <v>107</v>
      </c>
      <c r="G282" s="3">
        <v>25</v>
      </c>
      <c r="I282" s="3">
        <v>0</v>
      </c>
      <c r="K282" s="3">
        <v>0</v>
      </c>
      <c r="M282" s="3">
        <v>0</v>
      </c>
      <c r="O282" s="3">
        <v>4465752994</v>
      </c>
      <c r="Q282" s="3">
        <v>0</v>
      </c>
      <c r="S282" s="3">
        <v>4465752994</v>
      </c>
    </row>
    <row r="283" spans="1:19" ht="21" x14ac:dyDescent="0.55000000000000004">
      <c r="A283" s="2" t="s">
        <v>545</v>
      </c>
      <c r="C283" s="3">
        <v>1</v>
      </c>
      <c r="E283" s="1" t="s">
        <v>107</v>
      </c>
      <c r="G283" s="3">
        <v>25</v>
      </c>
      <c r="I283" s="3">
        <v>0</v>
      </c>
      <c r="K283" s="3">
        <v>0</v>
      </c>
      <c r="M283" s="3">
        <v>0</v>
      </c>
      <c r="O283" s="3">
        <v>9217807702</v>
      </c>
      <c r="Q283" s="3">
        <v>0</v>
      </c>
      <c r="S283" s="3">
        <v>9217807702</v>
      </c>
    </row>
    <row r="284" spans="1:19" ht="21" x14ac:dyDescent="0.55000000000000004">
      <c r="A284" s="2" t="s">
        <v>731</v>
      </c>
      <c r="C284" s="3">
        <v>1</v>
      </c>
      <c r="E284" s="1" t="s">
        <v>107</v>
      </c>
      <c r="G284" s="3">
        <v>25</v>
      </c>
      <c r="I284" s="3">
        <v>0</v>
      </c>
      <c r="K284" s="3">
        <v>0</v>
      </c>
      <c r="M284" s="3">
        <v>0</v>
      </c>
      <c r="O284" s="3">
        <v>5999999999</v>
      </c>
      <c r="Q284" s="3">
        <v>0</v>
      </c>
      <c r="S284" s="3">
        <v>5999999999</v>
      </c>
    </row>
    <row r="285" spans="1:19" ht="21" x14ac:dyDescent="0.55000000000000004">
      <c r="A285" s="2" t="s">
        <v>378</v>
      </c>
      <c r="C285" s="3">
        <v>1</v>
      </c>
      <c r="E285" s="1" t="s">
        <v>107</v>
      </c>
      <c r="G285" s="3">
        <v>25</v>
      </c>
      <c r="I285" s="3">
        <v>0</v>
      </c>
      <c r="K285" s="3">
        <v>0</v>
      </c>
      <c r="M285" s="3">
        <v>0</v>
      </c>
      <c r="O285" s="3">
        <v>21999999981</v>
      </c>
      <c r="Q285" s="3">
        <v>0</v>
      </c>
      <c r="S285" s="3">
        <v>21999999981</v>
      </c>
    </row>
    <row r="286" spans="1:19" ht="21" x14ac:dyDescent="0.55000000000000004">
      <c r="A286" s="2" t="s">
        <v>719</v>
      </c>
      <c r="C286" s="3">
        <v>1</v>
      </c>
      <c r="E286" s="1" t="s">
        <v>107</v>
      </c>
      <c r="G286" s="3">
        <v>25</v>
      </c>
      <c r="I286" s="3">
        <v>0</v>
      </c>
      <c r="K286" s="3">
        <v>0</v>
      </c>
      <c r="M286" s="3">
        <v>0</v>
      </c>
      <c r="O286" s="3">
        <v>15831164332</v>
      </c>
      <c r="Q286" s="3">
        <v>0</v>
      </c>
      <c r="S286" s="3">
        <v>15831164332</v>
      </c>
    </row>
    <row r="287" spans="1:19" ht="21" x14ac:dyDescent="0.55000000000000004">
      <c r="A287" s="2" t="s">
        <v>476</v>
      </c>
      <c r="C287" s="3">
        <v>1</v>
      </c>
      <c r="E287" s="1" t="s">
        <v>107</v>
      </c>
      <c r="G287" s="3">
        <v>27</v>
      </c>
      <c r="I287" s="3">
        <v>18493150684</v>
      </c>
      <c r="K287" s="3">
        <v>0</v>
      </c>
      <c r="M287" s="3">
        <v>18493150684</v>
      </c>
      <c r="O287" s="3">
        <v>48397259906</v>
      </c>
      <c r="Q287" s="3">
        <v>0</v>
      </c>
      <c r="S287" s="3">
        <v>48397259906</v>
      </c>
    </row>
    <row r="288" spans="1:19" ht="21" x14ac:dyDescent="0.55000000000000004">
      <c r="A288" s="2" t="s">
        <v>508</v>
      </c>
      <c r="C288" s="3">
        <v>1</v>
      </c>
      <c r="E288" s="1" t="s">
        <v>107</v>
      </c>
      <c r="G288" s="3">
        <v>27</v>
      </c>
      <c r="I288" s="3">
        <v>0</v>
      </c>
      <c r="K288" s="3">
        <v>0</v>
      </c>
      <c r="M288" s="3">
        <v>0</v>
      </c>
      <c r="O288" s="3">
        <v>18823283910</v>
      </c>
      <c r="Q288" s="3">
        <v>0</v>
      </c>
      <c r="S288" s="3">
        <v>18823283910</v>
      </c>
    </row>
    <row r="289" spans="1:19" ht="21" x14ac:dyDescent="0.55000000000000004">
      <c r="A289" s="2" t="s">
        <v>510</v>
      </c>
      <c r="C289" s="3">
        <v>1</v>
      </c>
      <c r="E289" s="1" t="s">
        <v>107</v>
      </c>
      <c r="G289" s="3">
        <v>27</v>
      </c>
      <c r="I289" s="3">
        <v>5363013674</v>
      </c>
      <c r="K289" s="3">
        <v>136698</v>
      </c>
      <c r="M289" s="3">
        <v>5362876976</v>
      </c>
      <c r="O289" s="3">
        <v>12530819714</v>
      </c>
      <c r="Q289" s="3">
        <v>136698</v>
      </c>
      <c r="S289" s="3">
        <v>12530683016</v>
      </c>
    </row>
    <row r="290" spans="1:19" ht="21" x14ac:dyDescent="0.55000000000000004">
      <c r="A290" s="2" t="s">
        <v>513</v>
      </c>
      <c r="C290" s="3">
        <v>1</v>
      </c>
      <c r="E290" s="1" t="s">
        <v>107</v>
      </c>
      <c r="G290" s="3">
        <v>27</v>
      </c>
      <c r="I290" s="3">
        <v>0</v>
      </c>
      <c r="K290" s="3">
        <v>0</v>
      </c>
      <c r="M290" s="3">
        <v>0</v>
      </c>
      <c r="O290" s="3">
        <v>5975477997</v>
      </c>
      <c r="Q290" s="3">
        <v>0</v>
      </c>
      <c r="S290" s="3">
        <v>5975477997</v>
      </c>
    </row>
    <row r="291" spans="1:19" ht="21" x14ac:dyDescent="0.55000000000000004">
      <c r="A291" s="2" t="s">
        <v>515</v>
      </c>
      <c r="C291" s="3">
        <v>1</v>
      </c>
      <c r="E291" s="1" t="s">
        <v>107</v>
      </c>
      <c r="G291" s="3">
        <v>27</v>
      </c>
      <c r="I291" s="3">
        <v>0</v>
      </c>
      <c r="K291" s="3">
        <v>0</v>
      </c>
      <c r="M291" s="3">
        <v>0</v>
      </c>
      <c r="O291" s="3">
        <v>6452602660</v>
      </c>
      <c r="Q291" s="3">
        <v>0</v>
      </c>
      <c r="S291" s="3">
        <v>6452602660</v>
      </c>
    </row>
    <row r="292" spans="1:19" ht="21" x14ac:dyDescent="0.55000000000000004">
      <c r="A292" s="2" t="s">
        <v>738</v>
      </c>
      <c r="C292" s="3">
        <v>1</v>
      </c>
      <c r="E292" s="1" t="s">
        <v>107</v>
      </c>
      <c r="G292" s="3">
        <v>25</v>
      </c>
      <c r="I292" s="3">
        <v>0</v>
      </c>
      <c r="K292" s="3">
        <v>0</v>
      </c>
      <c r="M292" s="3">
        <v>0</v>
      </c>
      <c r="O292" s="3">
        <v>15931506438</v>
      </c>
      <c r="Q292" s="3">
        <v>0</v>
      </c>
      <c r="S292" s="3">
        <v>15931506438</v>
      </c>
    </row>
    <row r="293" spans="1:19" ht="21" x14ac:dyDescent="0.55000000000000004">
      <c r="A293" s="2" t="s">
        <v>364</v>
      </c>
      <c r="C293" s="3">
        <v>1</v>
      </c>
      <c r="E293" s="1" t="s">
        <v>107</v>
      </c>
      <c r="G293" s="3">
        <v>27</v>
      </c>
      <c r="I293" s="3">
        <v>0</v>
      </c>
      <c r="K293" s="3">
        <v>0</v>
      </c>
      <c r="M293" s="3">
        <v>0</v>
      </c>
      <c r="O293" s="3">
        <v>28054793646</v>
      </c>
      <c r="Q293" s="3">
        <v>0</v>
      </c>
      <c r="S293" s="3">
        <v>28054793646</v>
      </c>
    </row>
    <row r="294" spans="1:19" ht="21" x14ac:dyDescent="0.55000000000000004">
      <c r="A294" s="2" t="s">
        <v>519</v>
      </c>
      <c r="C294" s="3">
        <v>1</v>
      </c>
      <c r="E294" s="1" t="s">
        <v>107</v>
      </c>
      <c r="G294" s="3">
        <v>27</v>
      </c>
      <c r="I294" s="3">
        <v>0</v>
      </c>
      <c r="K294" s="3">
        <v>0</v>
      </c>
      <c r="M294" s="3">
        <v>0</v>
      </c>
      <c r="O294" s="3">
        <v>12589804838</v>
      </c>
      <c r="Q294" s="3">
        <v>0</v>
      </c>
      <c r="S294" s="3">
        <v>12589804838</v>
      </c>
    </row>
    <row r="295" spans="1:19" ht="21" x14ac:dyDescent="0.55000000000000004">
      <c r="A295" s="2" t="s">
        <v>378</v>
      </c>
      <c r="C295" s="3">
        <v>1</v>
      </c>
      <c r="E295" s="1" t="s">
        <v>107</v>
      </c>
      <c r="G295" s="3">
        <v>27</v>
      </c>
      <c r="I295" s="3">
        <v>4216438352</v>
      </c>
      <c r="K295" s="3">
        <v>0</v>
      </c>
      <c r="M295" s="3">
        <v>4216438352</v>
      </c>
      <c r="O295" s="3">
        <v>28579451980</v>
      </c>
      <c r="Q295" s="3">
        <v>0</v>
      </c>
      <c r="S295" s="3">
        <v>28579451980</v>
      </c>
    </row>
    <row r="296" spans="1:19" ht="21" x14ac:dyDescent="0.55000000000000004">
      <c r="A296" s="2" t="s">
        <v>522</v>
      </c>
      <c r="C296" s="3">
        <v>1</v>
      </c>
      <c r="E296" s="1" t="s">
        <v>107</v>
      </c>
      <c r="G296" s="3">
        <v>27</v>
      </c>
      <c r="I296" s="3">
        <v>414246568</v>
      </c>
      <c r="K296" s="3">
        <v>0</v>
      </c>
      <c r="M296" s="3">
        <v>414246568</v>
      </c>
      <c r="O296" s="3">
        <v>9426027361</v>
      </c>
      <c r="Q296" s="3">
        <v>0</v>
      </c>
      <c r="S296" s="3">
        <v>9426027361</v>
      </c>
    </row>
    <row r="297" spans="1:19" ht="21" x14ac:dyDescent="0.55000000000000004">
      <c r="A297" s="2" t="s">
        <v>525</v>
      </c>
      <c r="C297" s="3">
        <v>1</v>
      </c>
      <c r="E297" s="1" t="s">
        <v>107</v>
      </c>
      <c r="G297" s="3">
        <v>27</v>
      </c>
      <c r="I297" s="3">
        <v>0</v>
      </c>
      <c r="K297" s="3">
        <v>0</v>
      </c>
      <c r="M297" s="3">
        <v>0</v>
      </c>
      <c r="O297" s="3">
        <v>11253422110</v>
      </c>
      <c r="Q297" s="3">
        <v>0</v>
      </c>
      <c r="S297" s="3">
        <v>11253422110</v>
      </c>
    </row>
    <row r="298" spans="1:19" ht="21" x14ac:dyDescent="0.55000000000000004">
      <c r="A298" s="2" t="s">
        <v>528</v>
      </c>
      <c r="C298" s="3">
        <v>1</v>
      </c>
      <c r="E298" s="1" t="s">
        <v>107</v>
      </c>
      <c r="G298" s="3">
        <v>27</v>
      </c>
      <c r="I298" s="3">
        <v>37337012557</v>
      </c>
      <c r="K298" s="3">
        <v>820185</v>
      </c>
      <c r="M298" s="3">
        <v>37336192372</v>
      </c>
      <c r="O298" s="3">
        <v>81720574177</v>
      </c>
      <c r="Q298" s="3">
        <v>820185</v>
      </c>
      <c r="S298" s="3">
        <v>81719753992</v>
      </c>
    </row>
    <row r="299" spans="1:19" ht="21" x14ac:dyDescent="0.55000000000000004">
      <c r="A299" s="2" t="s">
        <v>739</v>
      </c>
      <c r="C299" s="3">
        <v>1</v>
      </c>
      <c r="E299" s="1" t="s">
        <v>107</v>
      </c>
      <c r="G299" s="3">
        <v>27</v>
      </c>
      <c r="I299" s="3">
        <v>0</v>
      </c>
      <c r="K299" s="3">
        <v>-8125780</v>
      </c>
      <c r="M299" s="3">
        <v>8125780</v>
      </c>
      <c r="O299" s="3">
        <v>12205479449</v>
      </c>
      <c r="Q299" s="3">
        <v>0</v>
      </c>
      <c r="S299" s="3">
        <v>12205479449</v>
      </c>
    </row>
    <row r="300" spans="1:19" ht="21" x14ac:dyDescent="0.55000000000000004">
      <c r="A300" s="2" t="s">
        <v>432</v>
      </c>
      <c r="C300" s="3">
        <v>1</v>
      </c>
      <c r="E300" s="1" t="s">
        <v>107</v>
      </c>
      <c r="G300" s="3">
        <v>27</v>
      </c>
      <c r="I300" s="3">
        <v>10726027377</v>
      </c>
      <c r="K300" s="3">
        <v>273395</v>
      </c>
      <c r="M300" s="3">
        <v>10725753982</v>
      </c>
      <c r="O300" s="3">
        <v>21821917767</v>
      </c>
      <c r="Q300" s="3">
        <v>273395</v>
      </c>
      <c r="S300" s="3">
        <v>21821644372</v>
      </c>
    </row>
    <row r="301" spans="1:19" ht="21" x14ac:dyDescent="0.55000000000000004">
      <c r="A301" s="2" t="s">
        <v>532</v>
      </c>
      <c r="C301" s="3">
        <v>1</v>
      </c>
      <c r="E301" s="1" t="s">
        <v>107</v>
      </c>
      <c r="G301" s="3">
        <v>27</v>
      </c>
      <c r="I301" s="3">
        <v>0</v>
      </c>
      <c r="K301" s="3">
        <v>0</v>
      </c>
      <c r="M301" s="3">
        <v>0</v>
      </c>
      <c r="O301" s="3">
        <v>22191780810</v>
      </c>
      <c r="Q301" s="3">
        <v>0</v>
      </c>
      <c r="S301" s="3">
        <v>22191780810</v>
      </c>
    </row>
    <row r="302" spans="1:19" ht="21" x14ac:dyDescent="0.55000000000000004">
      <c r="A302" s="2" t="s">
        <v>378</v>
      </c>
      <c r="C302" s="3">
        <v>1</v>
      </c>
      <c r="E302" s="1" t="s">
        <v>107</v>
      </c>
      <c r="G302" s="3">
        <v>27</v>
      </c>
      <c r="I302" s="3">
        <v>0</v>
      </c>
      <c r="K302" s="3">
        <v>-10854797</v>
      </c>
      <c r="M302" s="3">
        <v>10854797</v>
      </c>
      <c r="O302" s="3">
        <v>16569863008</v>
      </c>
      <c r="Q302" s="3">
        <v>0</v>
      </c>
      <c r="S302" s="3">
        <v>16569863008</v>
      </c>
    </row>
    <row r="303" spans="1:19" ht="21" x14ac:dyDescent="0.55000000000000004">
      <c r="A303" s="2" t="s">
        <v>704</v>
      </c>
      <c r="C303" s="3">
        <v>1</v>
      </c>
      <c r="E303" s="1" t="s">
        <v>107</v>
      </c>
      <c r="G303" s="3">
        <v>27</v>
      </c>
      <c r="I303" s="3">
        <v>0</v>
      </c>
      <c r="K303" s="3">
        <v>0</v>
      </c>
      <c r="M303" s="3">
        <v>0</v>
      </c>
      <c r="O303" s="3">
        <v>12205479449</v>
      </c>
      <c r="Q303" s="3">
        <v>0</v>
      </c>
      <c r="S303" s="3">
        <v>12205479449</v>
      </c>
    </row>
    <row r="304" spans="1:19" ht="21" x14ac:dyDescent="0.55000000000000004">
      <c r="A304" s="2" t="s">
        <v>740</v>
      </c>
      <c r="C304" s="3">
        <v>1</v>
      </c>
      <c r="E304" s="1" t="s">
        <v>107</v>
      </c>
      <c r="G304" s="3">
        <v>27</v>
      </c>
      <c r="I304" s="3">
        <v>0</v>
      </c>
      <c r="K304" s="3">
        <v>0</v>
      </c>
      <c r="M304" s="3">
        <v>0</v>
      </c>
      <c r="O304" s="3">
        <v>7027397253</v>
      </c>
      <c r="Q304" s="3">
        <v>0</v>
      </c>
      <c r="S304" s="3">
        <v>7027397253</v>
      </c>
    </row>
    <row r="305" spans="1:19" ht="21" x14ac:dyDescent="0.55000000000000004">
      <c r="A305" s="2" t="s">
        <v>741</v>
      </c>
      <c r="C305" s="3">
        <v>1</v>
      </c>
      <c r="E305" s="1" t="s">
        <v>107</v>
      </c>
      <c r="G305" s="3">
        <v>27</v>
      </c>
      <c r="I305" s="3">
        <v>0</v>
      </c>
      <c r="K305" s="3">
        <v>0</v>
      </c>
      <c r="M305" s="3">
        <v>0</v>
      </c>
      <c r="O305" s="3">
        <v>2219178082</v>
      </c>
      <c r="Q305" s="3">
        <v>0</v>
      </c>
      <c r="S305" s="3">
        <v>2219178082</v>
      </c>
    </row>
    <row r="306" spans="1:19" ht="21" x14ac:dyDescent="0.55000000000000004">
      <c r="A306" s="2" t="s">
        <v>536</v>
      </c>
      <c r="C306" s="3">
        <v>1</v>
      </c>
      <c r="E306" s="1" t="s">
        <v>107</v>
      </c>
      <c r="G306" s="3">
        <v>27</v>
      </c>
      <c r="I306" s="3">
        <v>0</v>
      </c>
      <c r="K306" s="3">
        <v>0</v>
      </c>
      <c r="M306" s="3">
        <v>0</v>
      </c>
      <c r="O306" s="3">
        <v>2219178081</v>
      </c>
      <c r="Q306" s="3">
        <v>0</v>
      </c>
      <c r="S306" s="3">
        <v>2219178081</v>
      </c>
    </row>
    <row r="307" spans="1:19" ht="21" x14ac:dyDescent="0.55000000000000004">
      <c r="A307" s="2" t="s">
        <v>378</v>
      </c>
      <c r="C307" s="3">
        <v>1</v>
      </c>
      <c r="E307" s="1" t="s">
        <v>107</v>
      </c>
      <c r="G307" s="3">
        <v>27</v>
      </c>
      <c r="I307" s="3">
        <v>9320547936</v>
      </c>
      <c r="K307" s="3">
        <v>0</v>
      </c>
      <c r="M307" s="3">
        <v>9320547936</v>
      </c>
      <c r="O307" s="3">
        <v>26899315043</v>
      </c>
      <c r="Q307" s="3">
        <v>0</v>
      </c>
      <c r="S307" s="3">
        <v>26899315043</v>
      </c>
    </row>
    <row r="308" spans="1:19" ht="21" x14ac:dyDescent="0.55000000000000004">
      <c r="A308" s="2" t="s">
        <v>536</v>
      </c>
      <c r="C308" s="3">
        <v>1</v>
      </c>
      <c r="E308" s="1" t="s">
        <v>107</v>
      </c>
      <c r="G308" s="3">
        <v>27</v>
      </c>
      <c r="I308" s="3">
        <v>2796164378</v>
      </c>
      <c r="K308" s="3">
        <v>0</v>
      </c>
      <c r="M308" s="3">
        <v>2796164378</v>
      </c>
      <c r="O308" s="3">
        <v>12471780798</v>
      </c>
      <c r="Q308" s="3">
        <v>0</v>
      </c>
      <c r="S308" s="3">
        <v>12471780798</v>
      </c>
    </row>
    <row r="309" spans="1:19" ht="21" x14ac:dyDescent="0.55000000000000004">
      <c r="A309" s="2" t="s">
        <v>476</v>
      </c>
      <c r="C309" s="3">
        <v>1</v>
      </c>
      <c r="E309" s="1" t="s">
        <v>107</v>
      </c>
      <c r="G309" s="3">
        <v>27</v>
      </c>
      <c r="I309" s="3">
        <v>19351232863</v>
      </c>
      <c r="K309" s="3">
        <v>158569</v>
      </c>
      <c r="M309" s="3">
        <v>19351074294</v>
      </c>
      <c r="O309" s="3">
        <v>37269041061</v>
      </c>
      <c r="Q309" s="3">
        <v>158569</v>
      </c>
      <c r="S309" s="3">
        <v>37268882492</v>
      </c>
    </row>
    <row r="310" spans="1:19" ht="21" x14ac:dyDescent="0.55000000000000004">
      <c r="A310" s="2" t="s">
        <v>378</v>
      </c>
      <c r="C310" s="3">
        <v>1</v>
      </c>
      <c r="E310" s="1" t="s">
        <v>107</v>
      </c>
      <c r="G310" s="3">
        <v>27</v>
      </c>
      <c r="I310" s="3">
        <v>45027123271</v>
      </c>
      <c r="K310" s="3">
        <v>781910</v>
      </c>
      <c r="M310" s="3">
        <v>45026341361</v>
      </c>
      <c r="O310" s="3">
        <v>79810684905</v>
      </c>
      <c r="Q310" s="3">
        <v>781910</v>
      </c>
      <c r="S310" s="3">
        <v>79809902995</v>
      </c>
    </row>
    <row r="311" spans="1:19" ht="21" x14ac:dyDescent="0.55000000000000004">
      <c r="A311" s="2" t="s">
        <v>378</v>
      </c>
      <c r="C311" s="3">
        <v>1</v>
      </c>
      <c r="E311" s="1" t="s">
        <v>107</v>
      </c>
      <c r="G311" s="3">
        <v>27</v>
      </c>
      <c r="I311" s="3">
        <v>332506849296</v>
      </c>
      <c r="K311" s="3">
        <v>1471827</v>
      </c>
      <c r="M311" s="3">
        <v>332505377469</v>
      </c>
      <c r="O311" s="3">
        <v>504493150656</v>
      </c>
      <c r="Q311" s="3">
        <v>1640370</v>
      </c>
      <c r="S311" s="3">
        <v>504491510286</v>
      </c>
    </row>
    <row r="312" spans="1:19" ht="21" x14ac:dyDescent="0.55000000000000004">
      <c r="A312" s="2" t="s">
        <v>542</v>
      </c>
      <c r="C312" s="3">
        <v>1</v>
      </c>
      <c r="E312" s="1" t="s">
        <v>107</v>
      </c>
      <c r="G312" s="3">
        <v>27</v>
      </c>
      <c r="I312" s="3">
        <v>21452054783</v>
      </c>
      <c r="K312" s="3">
        <v>546790</v>
      </c>
      <c r="M312" s="3">
        <v>21451507993</v>
      </c>
      <c r="O312" s="3">
        <v>31808219161</v>
      </c>
      <c r="Q312" s="3">
        <v>546790</v>
      </c>
      <c r="S312" s="3">
        <v>31807672371</v>
      </c>
    </row>
    <row r="313" spans="1:19" ht="21" x14ac:dyDescent="0.55000000000000004">
      <c r="A313" s="2" t="s">
        <v>545</v>
      </c>
      <c r="C313" s="3">
        <v>1</v>
      </c>
      <c r="E313" s="1" t="s">
        <v>107</v>
      </c>
      <c r="G313" s="3">
        <v>27</v>
      </c>
      <c r="I313" s="3">
        <v>10356164378</v>
      </c>
      <c r="K313" s="3">
        <v>0</v>
      </c>
      <c r="M313" s="3">
        <v>10356164378</v>
      </c>
      <c r="O313" s="3">
        <v>20712328756</v>
      </c>
      <c r="Q313" s="3">
        <v>0</v>
      </c>
      <c r="S313" s="3">
        <v>20712328756</v>
      </c>
    </row>
    <row r="314" spans="1:19" ht="21" x14ac:dyDescent="0.55000000000000004">
      <c r="A314" s="2" t="s">
        <v>547</v>
      </c>
      <c r="C314" s="3">
        <v>1</v>
      </c>
      <c r="E314" s="1" t="s">
        <v>107</v>
      </c>
      <c r="G314" s="3">
        <v>27</v>
      </c>
      <c r="I314" s="3">
        <v>34323287647</v>
      </c>
      <c r="K314" s="3">
        <v>874864</v>
      </c>
      <c r="M314" s="3">
        <v>34322412783</v>
      </c>
      <c r="O314" s="3">
        <v>56219178049</v>
      </c>
      <c r="Q314" s="3">
        <v>874864</v>
      </c>
      <c r="S314" s="3">
        <v>56218303185</v>
      </c>
    </row>
    <row r="315" spans="1:19" ht="21" x14ac:dyDescent="0.55000000000000004">
      <c r="A315" s="2" t="s">
        <v>498</v>
      </c>
      <c r="C315" s="3">
        <v>1</v>
      </c>
      <c r="E315" s="1" t="s">
        <v>107</v>
      </c>
      <c r="G315" s="3">
        <v>27</v>
      </c>
      <c r="I315" s="3">
        <v>21452054783</v>
      </c>
      <c r="K315" s="3">
        <v>546790</v>
      </c>
      <c r="M315" s="3">
        <v>21451507993</v>
      </c>
      <c r="O315" s="3">
        <v>31808219161</v>
      </c>
      <c r="Q315" s="3">
        <v>546790</v>
      </c>
      <c r="S315" s="3">
        <v>31807672371</v>
      </c>
    </row>
    <row r="316" spans="1:19" ht="21" x14ac:dyDescent="0.55000000000000004">
      <c r="A316" s="2" t="s">
        <v>721</v>
      </c>
      <c r="C316" s="3">
        <v>1</v>
      </c>
      <c r="E316" s="1" t="s">
        <v>107</v>
      </c>
      <c r="G316" s="3">
        <v>27</v>
      </c>
      <c r="I316" s="3">
        <v>0</v>
      </c>
      <c r="K316" s="3">
        <v>0</v>
      </c>
      <c r="M316" s="3">
        <v>0</v>
      </c>
      <c r="O316" s="3">
        <v>5178082189</v>
      </c>
      <c r="Q316" s="3">
        <v>0</v>
      </c>
      <c r="S316" s="3">
        <v>5178082189</v>
      </c>
    </row>
    <row r="317" spans="1:19" ht="21" x14ac:dyDescent="0.55000000000000004">
      <c r="A317" s="2" t="s">
        <v>465</v>
      </c>
      <c r="C317" s="3">
        <v>1</v>
      </c>
      <c r="E317" s="1" t="s">
        <v>107</v>
      </c>
      <c r="G317" s="3">
        <v>27</v>
      </c>
      <c r="I317" s="3">
        <v>10726027377</v>
      </c>
      <c r="K317" s="3">
        <v>273395</v>
      </c>
      <c r="M317" s="3">
        <v>10725753982</v>
      </c>
      <c r="O317" s="3">
        <v>15534246546</v>
      </c>
      <c r="Q317" s="3">
        <v>273395</v>
      </c>
      <c r="S317" s="3">
        <v>15533973151</v>
      </c>
    </row>
    <row r="318" spans="1:19" ht="21" x14ac:dyDescent="0.55000000000000004">
      <c r="A318" s="2" t="s">
        <v>552</v>
      </c>
      <c r="C318" s="3">
        <v>1</v>
      </c>
      <c r="E318" s="1" t="s">
        <v>107</v>
      </c>
      <c r="G318" s="3">
        <v>27</v>
      </c>
      <c r="I318" s="3">
        <v>10726027377</v>
      </c>
      <c r="K318" s="3">
        <v>273395</v>
      </c>
      <c r="M318" s="3">
        <v>10725753982</v>
      </c>
      <c r="O318" s="3">
        <v>15534246546</v>
      </c>
      <c r="Q318" s="3">
        <v>273395</v>
      </c>
      <c r="S318" s="3">
        <v>15533973151</v>
      </c>
    </row>
    <row r="319" spans="1:19" ht="21" x14ac:dyDescent="0.55000000000000004">
      <c r="A319" s="2" t="s">
        <v>554</v>
      </c>
      <c r="C319" s="3">
        <v>1</v>
      </c>
      <c r="E319" s="1" t="s">
        <v>107</v>
      </c>
      <c r="G319" s="3">
        <v>27</v>
      </c>
      <c r="I319" s="3">
        <v>18863013685</v>
      </c>
      <c r="K319" s="3">
        <v>273395</v>
      </c>
      <c r="M319" s="3">
        <v>18862740290</v>
      </c>
      <c r="O319" s="3">
        <v>28479452036</v>
      </c>
      <c r="Q319" s="3">
        <v>273395</v>
      </c>
      <c r="S319" s="3">
        <v>28479178641</v>
      </c>
    </row>
    <row r="320" spans="1:19" ht="21" x14ac:dyDescent="0.55000000000000004">
      <c r="A320" s="2" t="s">
        <v>730</v>
      </c>
      <c r="C320" s="3">
        <v>1</v>
      </c>
      <c r="E320" s="1" t="s">
        <v>107</v>
      </c>
      <c r="G320" s="3">
        <v>27</v>
      </c>
      <c r="I320" s="3">
        <v>0</v>
      </c>
      <c r="K320" s="3">
        <v>0</v>
      </c>
      <c r="M320" s="3">
        <v>0</v>
      </c>
      <c r="O320" s="3">
        <v>5178082189</v>
      </c>
      <c r="Q320" s="3">
        <v>0</v>
      </c>
      <c r="S320" s="3">
        <v>5178082189</v>
      </c>
    </row>
    <row r="321" spans="1:19" ht="21" x14ac:dyDescent="0.55000000000000004">
      <c r="A321" s="2" t="s">
        <v>515</v>
      </c>
      <c r="C321" s="3">
        <v>1</v>
      </c>
      <c r="E321" s="1" t="s">
        <v>107</v>
      </c>
      <c r="G321" s="3">
        <v>27</v>
      </c>
      <c r="I321" s="3">
        <v>21452054783</v>
      </c>
      <c r="K321" s="3">
        <v>546790</v>
      </c>
      <c r="M321" s="3">
        <v>21451507993</v>
      </c>
      <c r="O321" s="3">
        <v>31068493134</v>
      </c>
      <c r="Q321" s="3">
        <v>546790</v>
      </c>
      <c r="S321" s="3">
        <v>31067946344</v>
      </c>
    </row>
    <row r="322" spans="1:19" ht="21" x14ac:dyDescent="0.55000000000000004">
      <c r="A322" s="2" t="s">
        <v>557</v>
      </c>
      <c r="C322" s="3">
        <v>1</v>
      </c>
      <c r="E322" s="1" t="s">
        <v>107</v>
      </c>
      <c r="G322" s="3">
        <v>27</v>
      </c>
      <c r="I322" s="3">
        <v>10726027377</v>
      </c>
      <c r="K322" s="3">
        <v>273395</v>
      </c>
      <c r="M322" s="3">
        <v>10725753982</v>
      </c>
      <c r="O322" s="3">
        <v>15534246546</v>
      </c>
      <c r="Q322" s="3">
        <v>273395</v>
      </c>
      <c r="S322" s="3">
        <v>15533973151</v>
      </c>
    </row>
    <row r="323" spans="1:19" ht="21" x14ac:dyDescent="0.55000000000000004">
      <c r="A323" s="2" t="s">
        <v>742</v>
      </c>
      <c r="C323" s="3">
        <v>1</v>
      </c>
      <c r="E323" s="1" t="s">
        <v>107</v>
      </c>
      <c r="G323" s="3">
        <v>27</v>
      </c>
      <c r="I323" s="3">
        <v>0</v>
      </c>
      <c r="K323" s="3">
        <v>0</v>
      </c>
      <c r="M323" s="3">
        <v>0</v>
      </c>
      <c r="O323" s="3">
        <v>1849315065</v>
      </c>
      <c r="Q323" s="3">
        <v>0</v>
      </c>
      <c r="S323" s="3">
        <v>1849315065</v>
      </c>
    </row>
    <row r="324" spans="1:19" ht="21" x14ac:dyDescent="0.55000000000000004">
      <c r="A324" s="2" t="s">
        <v>559</v>
      </c>
      <c r="C324" s="3">
        <v>1</v>
      </c>
      <c r="E324" s="1" t="s">
        <v>107</v>
      </c>
      <c r="G324" s="3">
        <v>27</v>
      </c>
      <c r="I324" s="3">
        <v>12871232864</v>
      </c>
      <c r="K324" s="3">
        <v>328074</v>
      </c>
      <c r="M324" s="3">
        <v>12870904790</v>
      </c>
      <c r="O324" s="3">
        <v>18641095872</v>
      </c>
      <c r="Q324" s="3">
        <v>328074</v>
      </c>
      <c r="S324" s="3">
        <v>18640767798</v>
      </c>
    </row>
    <row r="325" spans="1:19" ht="21" x14ac:dyDescent="0.55000000000000004">
      <c r="A325" s="2" t="s">
        <v>561</v>
      </c>
      <c r="C325" s="3">
        <v>1</v>
      </c>
      <c r="E325" s="1" t="s">
        <v>107</v>
      </c>
      <c r="G325" s="3">
        <v>27</v>
      </c>
      <c r="I325" s="3">
        <v>4290410945</v>
      </c>
      <c r="K325" s="3">
        <v>109358</v>
      </c>
      <c r="M325" s="3">
        <v>4290301587</v>
      </c>
      <c r="O325" s="3">
        <v>6213698610</v>
      </c>
      <c r="Q325" s="3">
        <v>109358</v>
      </c>
      <c r="S325" s="3">
        <v>6213589252</v>
      </c>
    </row>
    <row r="326" spans="1:19" ht="21" x14ac:dyDescent="0.55000000000000004">
      <c r="A326" s="2" t="s">
        <v>443</v>
      </c>
      <c r="C326" s="3">
        <v>1</v>
      </c>
      <c r="E326" s="1" t="s">
        <v>107</v>
      </c>
      <c r="G326" s="3">
        <v>27</v>
      </c>
      <c r="I326" s="3">
        <v>8580821890</v>
      </c>
      <c r="K326" s="3">
        <v>218716</v>
      </c>
      <c r="M326" s="3">
        <v>8580603174</v>
      </c>
      <c r="O326" s="3">
        <v>12427397220</v>
      </c>
      <c r="Q326" s="3">
        <v>218716</v>
      </c>
      <c r="S326" s="3">
        <v>12427178504</v>
      </c>
    </row>
    <row r="327" spans="1:19" ht="21" x14ac:dyDescent="0.55000000000000004">
      <c r="A327" s="2" t="s">
        <v>564</v>
      </c>
      <c r="C327" s="3">
        <v>1</v>
      </c>
      <c r="E327" s="1" t="s">
        <v>107</v>
      </c>
      <c r="G327" s="3">
        <v>27</v>
      </c>
      <c r="I327" s="3">
        <v>4290410945</v>
      </c>
      <c r="K327" s="3">
        <v>109358</v>
      </c>
      <c r="M327" s="3">
        <v>4290301587</v>
      </c>
      <c r="O327" s="3">
        <v>6213698610</v>
      </c>
      <c r="Q327" s="3">
        <v>109358</v>
      </c>
      <c r="S327" s="3">
        <v>6213589252</v>
      </c>
    </row>
    <row r="328" spans="1:19" ht="21" x14ac:dyDescent="0.55000000000000004">
      <c r="A328" s="2" t="s">
        <v>452</v>
      </c>
      <c r="C328" s="3">
        <v>18</v>
      </c>
      <c r="E328" s="1" t="s">
        <v>107</v>
      </c>
      <c r="G328" s="3">
        <v>27</v>
      </c>
      <c r="I328" s="3">
        <v>15960328756</v>
      </c>
      <c r="K328" s="3">
        <v>-7231739</v>
      </c>
      <c r="M328" s="3">
        <v>15967560495</v>
      </c>
      <c r="O328" s="3">
        <v>22564602724</v>
      </c>
      <c r="Q328" s="3">
        <v>79549128</v>
      </c>
      <c r="S328" s="3">
        <v>22485053596</v>
      </c>
    </row>
    <row r="329" spans="1:19" ht="21" x14ac:dyDescent="0.55000000000000004">
      <c r="A329" s="2" t="s">
        <v>378</v>
      </c>
      <c r="C329" s="3">
        <v>1</v>
      </c>
      <c r="E329" s="1" t="s">
        <v>107</v>
      </c>
      <c r="G329" s="3">
        <v>27</v>
      </c>
      <c r="I329" s="3">
        <v>13943835593</v>
      </c>
      <c r="K329" s="3">
        <v>355414</v>
      </c>
      <c r="M329" s="3">
        <v>13943480179</v>
      </c>
      <c r="O329" s="3">
        <v>18271232846</v>
      </c>
      <c r="Q329" s="3">
        <v>355414</v>
      </c>
      <c r="S329" s="3">
        <v>18270877432</v>
      </c>
    </row>
    <row r="330" spans="1:19" ht="21" x14ac:dyDescent="0.55000000000000004">
      <c r="A330" s="2" t="s">
        <v>570</v>
      </c>
      <c r="C330" s="3">
        <v>1</v>
      </c>
      <c r="E330" s="1" t="s">
        <v>107</v>
      </c>
      <c r="G330" s="3">
        <v>27</v>
      </c>
      <c r="I330" s="3">
        <v>10726027377</v>
      </c>
      <c r="K330" s="3">
        <v>273395</v>
      </c>
      <c r="M330" s="3">
        <v>10725753982</v>
      </c>
      <c r="O330" s="3">
        <v>14054794494</v>
      </c>
      <c r="Q330" s="3">
        <v>273395</v>
      </c>
      <c r="S330" s="3">
        <v>14054521099</v>
      </c>
    </row>
    <row r="331" spans="1:19" ht="21" x14ac:dyDescent="0.55000000000000004">
      <c r="A331" s="2" t="s">
        <v>572</v>
      </c>
      <c r="C331" s="3">
        <v>1</v>
      </c>
      <c r="E331" s="1" t="s">
        <v>107</v>
      </c>
      <c r="G331" s="3">
        <v>27</v>
      </c>
      <c r="I331" s="3">
        <v>10726027377</v>
      </c>
      <c r="K331" s="3">
        <v>273395</v>
      </c>
      <c r="M331" s="3">
        <v>10725753982</v>
      </c>
      <c r="O331" s="3">
        <v>14054794494</v>
      </c>
      <c r="Q331" s="3">
        <v>273395</v>
      </c>
      <c r="S331" s="3">
        <v>14054521099</v>
      </c>
    </row>
    <row r="332" spans="1:19" ht="21" x14ac:dyDescent="0.55000000000000004">
      <c r="A332" s="2" t="s">
        <v>574</v>
      </c>
      <c r="C332" s="3">
        <v>1</v>
      </c>
      <c r="E332" s="1" t="s">
        <v>107</v>
      </c>
      <c r="G332" s="3">
        <v>27</v>
      </c>
      <c r="I332" s="3">
        <v>10726027377</v>
      </c>
      <c r="K332" s="3">
        <v>273395</v>
      </c>
      <c r="M332" s="3">
        <v>10725753982</v>
      </c>
      <c r="O332" s="3">
        <v>14054794494</v>
      </c>
      <c r="Q332" s="3">
        <v>273395</v>
      </c>
      <c r="S332" s="3">
        <v>14054521099</v>
      </c>
    </row>
    <row r="333" spans="1:19" ht="21" x14ac:dyDescent="0.55000000000000004">
      <c r="A333" s="2" t="s">
        <v>508</v>
      </c>
      <c r="C333" s="3">
        <v>1</v>
      </c>
      <c r="E333" s="1" t="s">
        <v>107</v>
      </c>
      <c r="G333" s="3">
        <v>27</v>
      </c>
      <c r="I333" s="3">
        <v>15016438351</v>
      </c>
      <c r="K333" s="3">
        <v>382753</v>
      </c>
      <c r="M333" s="3">
        <v>15016055598</v>
      </c>
      <c r="O333" s="3">
        <v>17605479446</v>
      </c>
      <c r="Q333" s="3">
        <v>382753</v>
      </c>
      <c r="S333" s="3">
        <v>17605096693</v>
      </c>
    </row>
    <row r="334" spans="1:19" ht="21" x14ac:dyDescent="0.55000000000000004">
      <c r="A334" s="2" t="s">
        <v>578</v>
      </c>
      <c r="C334" s="3">
        <v>1</v>
      </c>
      <c r="E334" s="1" t="s">
        <v>107</v>
      </c>
      <c r="G334" s="3">
        <v>27</v>
      </c>
      <c r="I334" s="3">
        <v>18234246567</v>
      </c>
      <c r="K334" s="3">
        <v>464772</v>
      </c>
      <c r="M334" s="3">
        <v>18233781795</v>
      </c>
      <c r="O334" s="3">
        <v>20749315059</v>
      </c>
      <c r="Q334" s="3">
        <v>464772</v>
      </c>
      <c r="S334" s="3">
        <v>20748850287</v>
      </c>
    </row>
    <row r="335" spans="1:19" ht="21" x14ac:dyDescent="0.55000000000000004">
      <c r="A335" s="2" t="s">
        <v>364</v>
      </c>
      <c r="C335" s="3">
        <v>1</v>
      </c>
      <c r="E335" s="1" t="s">
        <v>107</v>
      </c>
      <c r="G335" s="3">
        <v>27</v>
      </c>
      <c r="I335" s="3">
        <v>109775342455</v>
      </c>
      <c r="K335" s="3">
        <v>1257617</v>
      </c>
      <c r="M335" s="3">
        <v>109774084838</v>
      </c>
      <c r="O335" s="3">
        <v>119687671221</v>
      </c>
      <c r="Q335" s="3">
        <v>1257617</v>
      </c>
      <c r="S335" s="3">
        <v>119686413604</v>
      </c>
    </row>
    <row r="336" spans="1:19" ht="21" x14ac:dyDescent="0.55000000000000004">
      <c r="A336" s="2" t="s">
        <v>378</v>
      </c>
      <c r="C336" s="3">
        <v>1</v>
      </c>
      <c r="E336" s="1" t="s">
        <v>107</v>
      </c>
      <c r="G336" s="3">
        <v>27</v>
      </c>
      <c r="I336" s="3">
        <v>10726027377</v>
      </c>
      <c r="K336" s="3">
        <v>273395</v>
      </c>
      <c r="M336" s="3">
        <v>10725753982</v>
      </c>
      <c r="O336" s="3">
        <v>12575342444</v>
      </c>
      <c r="Q336" s="3">
        <v>273395</v>
      </c>
      <c r="S336" s="3">
        <v>12575069049</v>
      </c>
    </row>
    <row r="337" spans="1:19" ht="21" x14ac:dyDescent="0.55000000000000004">
      <c r="A337" s="2" t="s">
        <v>583</v>
      </c>
      <c r="C337" s="3">
        <v>1</v>
      </c>
      <c r="E337" s="1" t="s">
        <v>107</v>
      </c>
      <c r="G337" s="3">
        <v>27</v>
      </c>
      <c r="I337" s="3">
        <v>36616438350</v>
      </c>
      <c r="K337" s="3">
        <v>0</v>
      </c>
      <c r="M337" s="3">
        <v>36616438350</v>
      </c>
      <c r="O337" s="3">
        <v>46972602732</v>
      </c>
      <c r="Q337" s="3">
        <v>0</v>
      </c>
      <c r="S337" s="3">
        <v>46972602732</v>
      </c>
    </row>
    <row r="338" spans="1:19" ht="21" x14ac:dyDescent="0.55000000000000004">
      <c r="A338" s="2" t="s">
        <v>585</v>
      </c>
      <c r="C338" s="3">
        <v>1</v>
      </c>
      <c r="E338" s="1" t="s">
        <v>107</v>
      </c>
      <c r="G338" s="3">
        <v>27</v>
      </c>
      <c r="I338" s="3">
        <v>78189041080</v>
      </c>
      <c r="K338" s="3">
        <v>874864</v>
      </c>
      <c r="M338" s="3">
        <v>78188166216</v>
      </c>
      <c r="O338" s="3">
        <v>87065753408</v>
      </c>
      <c r="Q338" s="3">
        <v>874864</v>
      </c>
      <c r="S338" s="3">
        <v>87064878544</v>
      </c>
    </row>
    <row r="339" spans="1:19" ht="21" x14ac:dyDescent="0.55000000000000004">
      <c r="A339" s="2" t="s">
        <v>587</v>
      </c>
      <c r="C339" s="3">
        <v>29</v>
      </c>
      <c r="E339" s="1" t="s">
        <v>107</v>
      </c>
      <c r="G339" s="3">
        <v>29</v>
      </c>
      <c r="I339" s="3">
        <v>12672602729</v>
      </c>
      <c r="K339" s="3">
        <v>-9841876</v>
      </c>
      <c r="M339" s="3">
        <v>12682444605</v>
      </c>
      <c r="O339" s="3">
        <v>13109589030</v>
      </c>
      <c r="Q339" s="3">
        <v>0</v>
      </c>
      <c r="S339" s="3">
        <v>13109589030</v>
      </c>
    </row>
    <row r="340" spans="1:19" ht="21" x14ac:dyDescent="0.55000000000000004">
      <c r="A340" s="2" t="s">
        <v>378</v>
      </c>
      <c r="C340" s="3">
        <v>1</v>
      </c>
      <c r="E340" s="1" t="s">
        <v>107</v>
      </c>
      <c r="G340" s="3">
        <v>27</v>
      </c>
      <c r="I340" s="3">
        <v>54887671216</v>
      </c>
      <c r="K340" s="3">
        <v>1448994</v>
      </c>
      <c r="M340" s="3">
        <v>54886222222</v>
      </c>
      <c r="O340" s="3">
        <v>54887671216</v>
      </c>
      <c r="Q340" s="3">
        <v>1448994</v>
      </c>
      <c r="S340" s="3">
        <v>54886222222</v>
      </c>
    </row>
    <row r="341" spans="1:19" ht="21" x14ac:dyDescent="0.55000000000000004">
      <c r="A341" s="2" t="s">
        <v>592</v>
      </c>
      <c r="C341" s="3">
        <v>1</v>
      </c>
      <c r="E341" s="1" t="s">
        <v>107</v>
      </c>
      <c r="G341" s="3">
        <v>27</v>
      </c>
      <c r="I341" s="3">
        <v>25002739710</v>
      </c>
      <c r="K341" s="3">
        <v>710827</v>
      </c>
      <c r="M341" s="3">
        <v>25002028883</v>
      </c>
      <c r="O341" s="3">
        <v>25002739710</v>
      </c>
      <c r="Q341" s="3">
        <v>710827</v>
      </c>
      <c r="S341" s="3">
        <v>25002028883</v>
      </c>
    </row>
    <row r="342" spans="1:19" ht="21" x14ac:dyDescent="0.55000000000000004">
      <c r="A342" s="2" t="s">
        <v>587</v>
      </c>
      <c r="C342" s="3">
        <v>5</v>
      </c>
      <c r="E342" s="1" t="s">
        <v>107</v>
      </c>
      <c r="G342" s="3">
        <v>29</v>
      </c>
      <c r="I342" s="3">
        <v>190684931496</v>
      </c>
      <c r="K342" s="3">
        <v>386208779</v>
      </c>
      <c r="M342" s="3">
        <v>190298722717</v>
      </c>
      <c r="O342" s="3">
        <v>190684931496</v>
      </c>
      <c r="Q342" s="3">
        <v>386208779</v>
      </c>
      <c r="S342" s="3">
        <v>190298722717</v>
      </c>
    </row>
    <row r="343" spans="1:19" ht="21" x14ac:dyDescent="0.55000000000000004">
      <c r="A343" s="2" t="s">
        <v>375</v>
      </c>
      <c r="C343" s="3">
        <v>5</v>
      </c>
      <c r="E343" s="1" t="s">
        <v>107</v>
      </c>
      <c r="G343" s="3">
        <v>29</v>
      </c>
      <c r="I343" s="3">
        <v>95342465736</v>
      </c>
      <c r="K343" s="3">
        <v>377259040</v>
      </c>
      <c r="M343" s="3">
        <v>94965206696</v>
      </c>
      <c r="O343" s="3">
        <v>95342465736</v>
      </c>
      <c r="Q343" s="3">
        <v>377259040</v>
      </c>
      <c r="S343" s="3">
        <v>94965206696</v>
      </c>
    </row>
    <row r="344" spans="1:19" ht="21" x14ac:dyDescent="0.55000000000000004">
      <c r="A344" s="2" t="s">
        <v>489</v>
      </c>
      <c r="C344" s="3">
        <v>5</v>
      </c>
      <c r="E344" s="1" t="s">
        <v>107</v>
      </c>
      <c r="G344" s="3">
        <v>29</v>
      </c>
      <c r="I344" s="3">
        <v>190684931496</v>
      </c>
      <c r="K344" s="3">
        <v>0</v>
      </c>
      <c r="M344" s="3">
        <v>190684931496</v>
      </c>
      <c r="O344" s="3">
        <v>190684931496</v>
      </c>
      <c r="Q344" s="3">
        <v>0</v>
      </c>
      <c r="S344" s="3">
        <v>190684931496</v>
      </c>
    </row>
    <row r="345" spans="1:19" ht="21" x14ac:dyDescent="0.55000000000000004">
      <c r="A345" s="2" t="s">
        <v>410</v>
      </c>
      <c r="C345" s="3">
        <v>1</v>
      </c>
      <c r="E345" s="1" t="s">
        <v>107</v>
      </c>
      <c r="G345" s="3">
        <v>27</v>
      </c>
      <c r="I345" s="3">
        <v>11835616420</v>
      </c>
      <c r="K345" s="3">
        <v>0</v>
      </c>
      <c r="M345" s="3">
        <v>11835616420</v>
      </c>
      <c r="O345" s="3">
        <v>11835616420</v>
      </c>
      <c r="Q345" s="3">
        <v>0</v>
      </c>
      <c r="S345" s="3">
        <v>11835616420</v>
      </c>
    </row>
    <row r="346" spans="1:19" ht="21" x14ac:dyDescent="0.55000000000000004">
      <c r="A346" s="2" t="s">
        <v>599</v>
      </c>
      <c r="C346" s="3">
        <v>1</v>
      </c>
      <c r="E346" s="1" t="s">
        <v>107</v>
      </c>
      <c r="G346" s="3">
        <v>27</v>
      </c>
      <c r="I346" s="3">
        <v>17753424648</v>
      </c>
      <c r="K346" s="3">
        <v>546790</v>
      </c>
      <c r="M346" s="3">
        <v>17752877858</v>
      </c>
      <c r="O346" s="3">
        <v>17753424648</v>
      </c>
      <c r="Q346" s="3">
        <v>546790</v>
      </c>
      <c r="S346" s="3">
        <v>17752877858</v>
      </c>
    </row>
    <row r="347" spans="1:19" ht="21" x14ac:dyDescent="0.55000000000000004">
      <c r="A347" s="2" t="s">
        <v>378</v>
      </c>
      <c r="C347" s="3">
        <v>1</v>
      </c>
      <c r="E347" s="1" t="s">
        <v>107</v>
      </c>
      <c r="G347" s="3">
        <v>27</v>
      </c>
      <c r="I347" s="3">
        <v>35506849296</v>
      </c>
      <c r="K347" s="3">
        <v>1093580</v>
      </c>
      <c r="M347" s="3">
        <v>35505755716</v>
      </c>
      <c r="O347" s="3">
        <v>35506849296</v>
      </c>
      <c r="Q347" s="3">
        <v>1093580</v>
      </c>
      <c r="S347" s="3">
        <v>35505755716</v>
      </c>
    </row>
    <row r="348" spans="1:19" ht="21" x14ac:dyDescent="0.55000000000000004">
      <c r="A348" s="2" t="s">
        <v>602</v>
      </c>
      <c r="C348" s="3">
        <v>1</v>
      </c>
      <c r="E348" s="1" t="s">
        <v>107</v>
      </c>
      <c r="G348" s="3">
        <v>27</v>
      </c>
      <c r="I348" s="3">
        <v>7767123273</v>
      </c>
      <c r="K348" s="3">
        <v>273395</v>
      </c>
      <c r="M348" s="3">
        <v>7766849878</v>
      </c>
      <c r="O348" s="3">
        <v>7767123273</v>
      </c>
      <c r="Q348" s="3">
        <v>273395</v>
      </c>
      <c r="S348" s="3">
        <v>7766849878</v>
      </c>
    </row>
    <row r="349" spans="1:19" ht="21" x14ac:dyDescent="0.55000000000000004">
      <c r="A349" s="2" t="s">
        <v>605</v>
      </c>
      <c r="C349" s="3">
        <v>1</v>
      </c>
      <c r="E349" s="1" t="s">
        <v>107</v>
      </c>
      <c r="G349" s="3">
        <v>27</v>
      </c>
      <c r="I349" s="3">
        <v>7027397247</v>
      </c>
      <c r="K349" s="3">
        <v>273395</v>
      </c>
      <c r="M349" s="3">
        <v>7027123852</v>
      </c>
      <c r="O349" s="3">
        <v>7027397247</v>
      </c>
      <c r="Q349" s="3">
        <v>273395</v>
      </c>
      <c r="S349" s="3">
        <v>7027123852</v>
      </c>
    </row>
    <row r="350" spans="1:19" ht="21" x14ac:dyDescent="0.55000000000000004">
      <c r="A350" s="2" t="s">
        <v>608</v>
      </c>
      <c r="C350" s="3">
        <v>1</v>
      </c>
      <c r="E350" s="1" t="s">
        <v>107</v>
      </c>
      <c r="G350" s="3">
        <v>27</v>
      </c>
      <c r="I350" s="3">
        <v>7027397247</v>
      </c>
      <c r="K350" s="3">
        <v>273395</v>
      </c>
      <c r="M350" s="3">
        <v>7027123852</v>
      </c>
      <c r="O350" s="3">
        <v>7027397247</v>
      </c>
      <c r="Q350" s="3">
        <v>273395</v>
      </c>
      <c r="S350" s="3">
        <v>7027123852</v>
      </c>
    </row>
    <row r="351" spans="1:19" ht="21" x14ac:dyDescent="0.55000000000000004">
      <c r="A351" s="2" t="s">
        <v>610</v>
      </c>
      <c r="C351" s="3">
        <v>1</v>
      </c>
      <c r="E351" s="1" t="s">
        <v>107</v>
      </c>
      <c r="G351" s="3">
        <v>27</v>
      </c>
      <c r="I351" s="3">
        <v>8685862996</v>
      </c>
      <c r="K351" s="3">
        <v>337916</v>
      </c>
      <c r="M351" s="3">
        <v>8685525080</v>
      </c>
      <c r="O351" s="3">
        <v>8685862996</v>
      </c>
      <c r="Q351" s="3">
        <v>337916</v>
      </c>
      <c r="S351" s="3">
        <v>8685525080</v>
      </c>
    </row>
    <row r="352" spans="1:19" ht="21" x14ac:dyDescent="0.55000000000000004">
      <c r="A352" s="2" t="s">
        <v>545</v>
      </c>
      <c r="C352" s="3">
        <v>1</v>
      </c>
      <c r="E352" s="1" t="s">
        <v>107</v>
      </c>
      <c r="G352" s="3">
        <v>27</v>
      </c>
      <c r="I352" s="3">
        <v>7900273968</v>
      </c>
      <c r="K352" s="3">
        <v>486643</v>
      </c>
      <c r="M352" s="3">
        <v>7899787325</v>
      </c>
      <c r="O352" s="3">
        <v>7900273968</v>
      </c>
      <c r="Q352" s="3">
        <v>486643</v>
      </c>
      <c r="S352" s="3">
        <v>7899787325</v>
      </c>
    </row>
    <row r="353" spans="1:19" ht="21" x14ac:dyDescent="0.55000000000000004">
      <c r="A353" s="2" t="s">
        <v>364</v>
      </c>
      <c r="C353" s="3">
        <v>1</v>
      </c>
      <c r="E353" s="1" t="s">
        <v>107</v>
      </c>
      <c r="G353" s="3">
        <v>27</v>
      </c>
      <c r="I353" s="3">
        <v>4660273971</v>
      </c>
      <c r="K353" s="3">
        <v>382753</v>
      </c>
      <c r="M353" s="3">
        <v>4659891218</v>
      </c>
      <c r="O353" s="3">
        <v>4660273971</v>
      </c>
      <c r="Q353" s="3">
        <v>382753</v>
      </c>
      <c r="S353" s="3">
        <v>4659891218</v>
      </c>
    </row>
    <row r="354" spans="1:19" ht="21" x14ac:dyDescent="0.55000000000000004">
      <c r="A354" s="2" t="s">
        <v>378</v>
      </c>
      <c r="C354" s="3">
        <v>1</v>
      </c>
      <c r="E354" s="1" t="s">
        <v>107</v>
      </c>
      <c r="G354" s="3">
        <v>27</v>
      </c>
      <c r="I354" s="3">
        <v>2958904104</v>
      </c>
      <c r="K354" s="3">
        <v>273395</v>
      </c>
      <c r="M354" s="3">
        <v>2958630709</v>
      </c>
      <c r="O354" s="3">
        <v>2958904104</v>
      </c>
      <c r="Q354" s="3">
        <v>273395</v>
      </c>
      <c r="S354" s="3">
        <v>2958630709</v>
      </c>
    </row>
    <row r="355" spans="1:19" ht="21" x14ac:dyDescent="0.55000000000000004">
      <c r="A355" s="2" t="s">
        <v>618</v>
      </c>
      <c r="C355" s="3">
        <v>1</v>
      </c>
      <c r="E355" s="1" t="s">
        <v>107</v>
      </c>
      <c r="G355" s="3">
        <v>27</v>
      </c>
      <c r="I355" s="3">
        <v>5769863010</v>
      </c>
      <c r="K355" s="3">
        <v>710827</v>
      </c>
      <c r="M355" s="3">
        <v>5769152183</v>
      </c>
      <c r="O355" s="3">
        <v>5769863010</v>
      </c>
      <c r="Q355" s="3">
        <v>710827</v>
      </c>
      <c r="S355" s="3">
        <v>5769152183</v>
      </c>
    </row>
    <row r="356" spans="1:19" ht="21" x14ac:dyDescent="0.55000000000000004">
      <c r="A356" s="2" t="s">
        <v>364</v>
      </c>
      <c r="C356" s="3">
        <v>1</v>
      </c>
      <c r="E356" s="1" t="s">
        <v>107</v>
      </c>
      <c r="G356" s="3">
        <v>27</v>
      </c>
      <c r="I356" s="3">
        <v>5178082190</v>
      </c>
      <c r="K356" s="3">
        <v>765506</v>
      </c>
      <c r="M356" s="3">
        <v>5177316684</v>
      </c>
      <c r="O356" s="3">
        <v>5178082190</v>
      </c>
      <c r="Q356" s="3">
        <v>765506</v>
      </c>
      <c r="S356" s="3">
        <v>5177316684</v>
      </c>
    </row>
    <row r="357" spans="1:19" ht="21" x14ac:dyDescent="0.55000000000000004">
      <c r="A357" s="2" t="s">
        <v>622</v>
      </c>
      <c r="C357" s="3">
        <v>1</v>
      </c>
      <c r="E357" s="1" t="s">
        <v>107</v>
      </c>
      <c r="G357" s="3">
        <v>27</v>
      </c>
      <c r="I357" s="3">
        <v>5178082190</v>
      </c>
      <c r="K357" s="3">
        <v>546790</v>
      </c>
      <c r="M357" s="3">
        <v>5177535400</v>
      </c>
      <c r="O357" s="3">
        <v>5178082190</v>
      </c>
      <c r="Q357" s="3">
        <v>546790</v>
      </c>
      <c r="S357" s="3">
        <v>5177535400</v>
      </c>
    </row>
    <row r="358" spans="1:19" ht="21" x14ac:dyDescent="0.55000000000000004">
      <c r="A358" s="2" t="s">
        <v>625</v>
      </c>
      <c r="C358" s="3">
        <v>1</v>
      </c>
      <c r="E358" s="1" t="s">
        <v>107</v>
      </c>
      <c r="G358" s="3">
        <v>27</v>
      </c>
      <c r="I358" s="3">
        <v>2958904108</v>
      </c>
      <c r="K358" s="3">
        <v>546790</v>
      </c>
      <c r="M358" s="3">
        <v>2958357318</v>
      </c>
      <c r="O358" s="3">
        <v>2958904108</v>
      </c>
      <c r="Q358" s="3">
        <v>546790</v>
      </c>
      <c r="S358" s="3">
        <v>2958357318</v>
      </c>
    </row>
    <row r="359" spans="1:19" ht="21" x14ac:dyDescent="0.55000000000000004">
      <c r="A359" s="2" t="s">
        <v>489</v>
      </c>
      <c r="C359" s="3">
        <v>26</v>
      </c>
      <c r="E359" s="1" t="s">
        <v>107</v>
      </c>
      <c r="G359" s="3">
        <v>29</v>
      </c>
      <c r="I359" s="3">
        <v>9864465204</v>
      </c>
      <c r="K359" s="3">
        <v>34422625</v>
      </c>
      <c r="M359" s="3">
        <v>9830042579</v>
      </c>
      <c r="O359" s="3">
        <v>9864465204</v>
      </c>
      <c r="Q359" s="3">
        <v>34422625</v>
      </c>
      <c r="S359" s="3">
        <v>9830042579</v>
      </c>
    </row>
    <row r="360" spans="1:19" ht="21" x14ac:dyDescent="0.55000000000000004">
      <c r="A360" s="2" t="s">
        <v>618</v>
      </c>
      <c r="C360" s="3">
        <v>1</v>
      </c>
      <c r="E360" s="1" t="s">
        <v>107</v>
      </c>
      <c r="G360" s="3">
        <v>27</v>
      </c>
      <c r="I360" s="3">
        <v>9616438354</v>
      </c>
      <c r="K360" s="3">
        <v>1093580</v>
      </c>
      <c r="M360" s="3">
        <v>9615344774</v>
      </c>
      <c r="O360" s="3">
        <v>9616438354</v>
      </c>
      <c r="Q360" s="3">
        <v>1093580</v>
      </c>
      <c r="S360" s="3">
        <v>9615344774</v>
      </c>
    </row>
    <row r="361" spans="1:19" ht="21" x14ac:dyDescent="0.55000000000000004">
      <c r="A361" s="2" t="s">
        <v>629</v>
      </c>
      <c r="C361" s="3">
        <v>1</v>
      </c>
      <c r="E361" s="1" t="s">
        <v>107</v>
      </c>
      <c r="G361" s="3">
        <v>27</v>
      </c>
      <c r="I361" s="3">
        <v>11761643834</v>
      </c>
      <c r="K361" s="3">
        <v>2351198</v>
      </c>
      <c r="M361" s="3">
        <v>11759292636</v>
      </c>
      <c r="O361" s="3">
        <v>11761643834</v>
      </c>
      <c r="Q361" s="3">
        <v>2351198</v>
      </c>
      <c r="S361" s="3">
        <v>11759292636</v>
      </c>
    </row>
    <row r="362" spans="1:19" ht="21" x14ac:dyDescent="0.55000000000000004">
      <c r="A362" s="2" t="s">
        <v>378</v>
      </c>
      <c r="C362" s="3">
        <v>1</v>
      </c>
      <c r="E362" s="1" t="s">
        <v>107</v>
      </c>
      <c r="G362" s="3">
        <v>27</v>
      </c>
      <c r="I362" s="3">
        <v>7397260272</v>
      </c>
      <c r="K362" s="3">
        <v>2733951</v>
      </c>
      <c r="M362" s="3">
        <v>7394526321</v>
      </c>
      <c r="O362" s="3">
        <v>7397260272</v>
      </c>
      <c r="Q362" s="3">
        <v>2733951</v>
      </c>
      <c r="S362" s="3">
        <v>7394526321</v>
      </c>
    </row>
    <row r="363" spans="1:19" ht="21" x14ac:dyDescent="0.55000000000000004">
      <c r="A363" s="2" t="s">
        <v>545</v>
      </c>
      <c r="C363" s="3">
        <v>1</v>
      </c>
      <c r="E363" s="1" t="s">
        <v>107</v>
      </c>
      <c r="G363" s="3">
        <v>27</v>
      </c>
      <c r="I363" s="3">
        <v>1035616438</v>
      </c>
      <c r="K363" s="3">
        <v>382753</v>
      </c>
      <c r="M363" s="3">
        <v>1035233685</v>
      </c>
      <c r="O363" s="3">
        <v>1035616438</v>
      </c>
      <c r="Q363" s="3">
        <v>382753</v>
      </c>
      <c r="S363" s="3">
        <v>1035233685</v>
      </c>
    </row>
    <row r="364" spans="1:19" ht="21" x14ac:dyDescent="0.55000000000000004">
      <c r="A364" s="2" t="s">
        <v>378</v>
      </c>
      <c r="C364" s="3">
        <v>1</v>
      </c>
      <c r="E364" s="1" t="s">
        <v>107</v>
      </c>
      <c r="G364" s="3">
        <v>27</v>
      </c>
      <c r="I364" s="3">
        <v>1701369862</v>
      </c>
      <c r="K364" s="3">
        <v>628809</v>
      </c>
      <c r="M364" s="3">
        <v>1700741053</v>
      </c>
      <c r="O364" s="3">
        <v>1701369862</v>
      </c>
      <c r="Q364" s="3">
        <v>628809</v>
      </c>
      <c r="S364" s="3">
        <v>1700741053</v>
      </c>
    </row>
    <row r="365" spans="1:19" ht="21" x14ac:dyDescent="0.55000000000000004">
      <c r="A365" s="2" t="s">
        <v>635</v>
      </c>
      <c r="C365" s="3">
        <v>27</v>
      </c>
      <c r="E365" s="1" t="s">
        <v>107</v>
      </c>
      <c r="G365" s="3">
        <v>27.5</v>
      </c>
      <c r="I365" s="3">
        <v>7534246575</v>
      </c>
      <c r="K365" s="3">
        <v>150209521</v>
      </c>
      <c r="M365" s="3">
        <v>7384037054</v>
      </c>
      <c r="O365" s="3">
        <v>7534246575</v>
      </c>
      <c r="Q365" s="3">
        <v>150209521</v>
      </c>
      <c r="S365" s="3">
        <v>7384037054</v>
      </c>
    </row>
    <row r="366" spans="1:19" ht="21" x14ac:dyDescent="0.55000000000000004">
      <c r="A366" s="2" t="s">
        <v>637</v>
      </c>
      <c r="C366" s="3">
        <v>27</v>
      </c>
      <c r="E366" s="1" t="s">
        <v>107</v>
      </c>
      <c r="G366" s="3">
        <v>27.5</v>
      </c>
      <c r="I366" s="3">
        <v>3767123287</v>
      </c>
      <c r="K366" s="3">
        <v>75104760</v>
      </c>
      <c r="M366" s="3">
        <v>3692018527</v>
      </c>
      <c r="O366" s="3">
        <v>3767123287</v>
      </c>
      <c r="Q366" s="3">
        <v>75104760</v>
      </c>
      <c r="S366" s="3">
        <v>3692018527</v>
      </c>
    </row>
    <row r="367" spans="1:19" ht="21" x14ac:dyDescent="0.55000000000000004">
      <c r="A367" s="2" t="s">
        <v>443</v>
      </c>
      <c r="C367" s="3">
        <v>1</v>
      </c>
      <c r="E367" s="1" t="s">
        <v>107</v>
      </c>
      <c r="G367" s="3">
        <v>27</v>
      </c>
      <c r="I367" s="3">
        <v>517808219</v>
      </c>
      <c r="K367" s="3">
        <v>382753</v>
      </c>
      <c r="M367" s="3">
        <v>517425466</v>
      </c>
      <c r="O367" s="3">
        <v>517808219</v>
      </c>
      <c r="Q367" s="3">
        <v>382753</v>
      </c>
      <c r="S367" s="3">
        <v>517425466</v>
      </c>
    </row>
    <row r="368" spans="1:19" ht="21" x14ac:dyDescent="0.55000000000000004">
      <c r="A368" s="2" t="s">
        <v>641</v>
      </c>
      <c r="C368" s="3">
        <v>1</v>
      </c>
      <c r="E368" s="1" t="s">
        <v>107</v>
      </c>
      <c r="G368" s="3">
        <v>27</v>
      </c>
      <c r="I368" s="3">
        <v>369863013</v>
      </c>
      <c r="K368" s="3">
        <v>273395</v>
      </c>
      <c r="M368" s="3">
        <v>369589618</v>
      </c>
      <c r="O368" s="3">
        <v>369863013</v>
      </c>
      <c r="Q368" s="3">
        <v>273395</v>
      </c>
      <c r="S368" s="3">
        <v>369589618</v>
      </c>
    </row>
    <row r="369" spans="1:19" ht="21" x14ac:dyDescent="0.55000000000000004">
      <c r="A369" s="2" t="s">
        <v>643</v>
      </c>
      <c r="C369" s="3">
        <v>1</v>
      </c>
      <c r="E369" s="1" t="s">
        <v>107</v>
      </c>
      <c r="G369" s="3">
        <v>27</v>
      </c>
      <c r="I369" s="3">
        <v>4438356164</v>
      </c>
      <c r="K369" s="3">
        <v>3280741</v>
      </c>
      <c r="M369" s="3">
        <v>4435075423</v>
      </c>
      <c r="O369" s="3">
        <v>4438356164</v>
      </c>
      <c r="Q369" s="3">
        <v>3280741</v>
      </c>
      <c r="S369" s="3">
        <v>4435075423</v>
      </c>
    </row>
    <row r="370" spans="1:19" ht="21" x14ac:dyDescent="0.55000000000000004">
      <c r="A370" s="2" t="s">
        <v>645</v>
      </c>
      <c r="C370" s="3">
        <v>1</v>
      </c>
      <c r="E370" s="1" t="s">
        <v>107</v>
      </c>
      <c r="G370" s="3">
        <v>27</v>
      </c>
      <c r="I370" s="3">
        <v>369863013</v>
      </c>
      <c r="K370" s="3">
        <v>273395</v>
      </c>
      <c r="M370" s="3">
        <v>369589618</v>
      </c>
      <c r="O370" s="3">
        <v>369863013</v>
      </c>
      <c r="Q370" s="3">
        <v>273395</v>
      </c>
      <c r="S370" s="3">
        <v>369589618</v>
      </c>
    </row>
    <row r="371" spans="1:19" ht="21" x14ac:dyDescent="0.55000000000000004">
      <c r="A371" s="2" t="s">
        <v>378</v>
      </c>
      <c r="C371" s="3">
        <v>1</v>
      </c>
      <c r="E371" s="1" t="s">
        <v>107</v>
      </c>
      <c r="G371" s="3">
        <v>27</v>
      </c>
      <c r="I371" s="3">
        <v>419616986</v>
      </c>
      <c r="K371" s="3">
        <v>310172</v>
      </c>
      <c r="M371" s="3">
        <v>419306814</v>
      </c>
      <c r="O371" s="3">
        <v>419616986</v>
      </c>
      <c r="Q371" s="3">
        <v>310172</v>
      </c>
      <c r="S371" s="3">
        <v>419306814</v>
      </c>
    </row>
    <row r="372" spans="1:19" ht="19.5" thickBot="1" x14ac:dyDescent="0.5">
      <c r="I372" s="11">
        <f>SUM(I8:I371)</f>
        <v>4773374886239</v>
      </c>
      <c r="K372" s="11">
        <f>SUM(K81:K371)</f>
        <v>1077037653</v>
      </c>
      <c r="M372" s="11">
        <f>SUM(M8:M371)</f>
        <v>4772297848586</v>
      </c>
      <c r="O372" s="11">
        <f>SUM(O8:O371)</f>
        <v>29043836995702</v>
      </c>
      <c r="Q372" s="11">
        <f>SUM(Q81:Q371)</f>
        <v>1276657358</v>
      </c>
      <c r="S372" s="11">
        <f>SUM(S8:S371)</f>
        <v>29042560338344</v>
      </c>
    </row>
    <row r="373" spans="1:19" ht="19.5" thickTop="1" x14ac:dyDescent="0.45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S18" activeCellId="5" sqref="I18 K18 M18 O18 Q18 S18"/>
    </sheetView>
  </sheetViews>
  <sheetFormatPr defaultColWidth="9.125" defaultRowHeight="18.75" x14ac:dyDescent="0.45"/>
  <cols>
    <col min="1" max="1" width="24.37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24.5" style="1" bestFit="1" customWidth="1"/>
    <col min="6" max="6" width="1" style="1" customWidth="1"/>
    <col min="7" max="7" width="16.375" style="1" bestFit="1" customWidth="1"/>
    <col min="8" max="8" width="1" style="1" customWidth="1"/>
    <col min="9" max="9" width="16.5" style="1" bestFit="1" customWidth="1"/>
    <col min="10" max="10" width="1" style="1" customWidth="1"/>
    <col min="11" max="11" width="13.125" style="1" bestFit="1" customWidth="1"/>
    <col min="12" max="12" width="1" style="1" customWidth="1"/>
    <col min="13" max="13" width="17.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3.125" style="1" bestFit="1" customWidth="1"/>
    <col min="18" max="18" width="1" style="1" customWidth="1"/>
    <col min="19" max="19" width="17.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 x14ac:dyDescent="0.45">
      <c r="A6" s="6" t="s">
        <v>3</v>
      </c>
      <c r="C6" s="6" t="s">
        <v>743</v>
      </c>
      <c r="D6" s="6" t="s">
        <v>743</v>
      </c>
      <c r="E6" s="6" t="s">
        <v>743</v>
      </c>
      <c r="F6" s="6" t="s">
        <v>743</v>
      </c>
      <c r="G6" s="6" t="s">
        <v>743</v>
      </c>
      <c r="I6" s="6" t="s">
        <v>650</v>
      </c>
      <c r="J6" s="6" t="s">
        <v>650</v>
      </c>
      <c r="K6" s="6" t="s">
        <v>650</v>
      </c>
      <c r="L6" s="6" t="s">
        <v>650</v>
      </c>
      <c r="M6" s="6" t="s">
        <v>650</v>
      </c>
      <c r="O6" s="6" t="s">
        <v>651</v>
      </c>
      <c r="P6" s="6" t="s">
        <v>651</v>
      </c>
      <c r="Q6" s="6" t="s">
        <v>651</v>
      </c>
      <c r="R6" s="6" t="s">
        <v>651</v>
      </c>
      <c r="S6" s="6" t="s">
        <v>651</v>
      </c>
    </row>
    <row r="7" spans="1:19" ht="21" x14ac:dyDescent="0.45">
      <c r="A7" s="6" t="s">
        <v>3</v>
      </c>
      <c r="C7" s="6" t="s">
        <v>744</v>
      </c>
      <c r="E7" s="6" t="s">
        <v>745</v>
      </c>
      <c r="G7" s="6" t="s">
        <v>746</v>
      </c>
      <c r="I7" s="6" t="s">
        <v>747</v>
      </c>
      <c r="K7" s="6" t="s">
        <v>655</v>
      </c>
      <c r="M7" s="6" t="s">
        <v>748</v>
      </c>
      <c r="O7" s="6" t="s">
        <v>747</v>
      </c>
      <c r="Q7" s="6" t="s">
        <v>655</v>
      </c>
      <c r="S7" s="6" t="s">
        <v>748</v>
      </c>
    </row>
    <row r="8" spans="1:19" ht="21" x14ac:dyDescent="0.55000000000000004">
      <c r="A8" s="2" t="s">
        <v>74</v>
      </c>
      <c r="C8" s="1" t="s">
        <v>527</v>
      </c>
      <c r="E8" s="3">
        <v>17343886</v>
      </c>
      <c r="G8" s="3">
        <v>35</v>
      </c>
      <c r="I8" s="3">
        <v>0</v>
      </c>
      <c r="K8" s="3">
        <v>0</v>
      </c>
      <c r="M8" s="3">
        <v>0</v>
      </c>
      <c r="O8" s="3">
        <v>607036010</v>
      </c>
      <c r="Q8" s="3">
        <v>67284138</v>
      </c>
      <c r="S8" s="3">
        <v>539751872</v>
      </c>
    </row>
    <row r="9" spans="1:19" ht="21" x14ac:dyDescent="0.55000000000000004">
      <c r="A9" s="2" t="s">
        <v>45</v>
      </c>
      <c r="C9" s="1" t="s">
        <v>613</v>
      </c>
      <c r="E9" s="3">
        <v>21795609</v>
      </c>
      <c r="G9" s="3">
        <v>3935</v>
      </c>
      <c r="I9" s="3">
        <v>85765721415</v>
      </c>
      <c r="K9" s="3">
        <v>11890822733</v>
      </c>
      <c r="M9" s="3">
        <v>73874898682</v>
      </c>
      <c r="O9" s="3">
        <v>85765721415</v>
      </c>
      <c r="Q9" s="3">
        <v>11890822733</v>
      </c>
      <c r="S9" s="3">
        <v>73874898682</v>
      </c>
    </row>
    <row r="10" spans="1:19" ht="21" x14ac:dyDescent="0.55000000000000004">
      <c r="A10" s="2" t="s">
        <v>28</v>
      </c>
      <c r="C10" s="1" t="s">
        <v>749</v>
      </c>
      <c r="E10" s="3">
        <v>6400000</v>
      </c>
      <c r="G10" s="3">
        <v>650</v>
      </c>
      <c r="I10" s="3">
        <v>0</v>
      </c>
      <c r="K10" s="3">
        <v>0</v>
      </c>
      <c r="M10" s="3">
        <v>0</v>
      </c>
      <c r="O10" s="3">
        <v>4160000000</v>
      </c>
      <c r="Q10" s="3">
        <v>0</v>
      </c>
      <c r="S10" s="3">
        <v>4160000000</v>
      </c>
    </row>
    <row r="11" spans="1:19" ht="21" x14ac:dyDescent="0.55000000000000004">
      <c r="A11" s="2" t="s">
        <v>27</v>
      </c>
      <c r="C11" s="1" t="s">
        <v>596</v>
      </c>
      <c r="E11" s="3">
        <v>7569052</v>
      </c>
      <c r="G11" s="3">
        <v>95</v>
      </c>
      <c r="I11" s="3">
        <v>719059940</v>
      </c>
      <c r="K11" s="3">
        <v>93790427</v>
      </c>
      <c r="M11" s="3">
        <v>625269513</v>
      </c>
      <c r="O11" s="3">
        <v>719059940</v>
      </c>
      <c r="Q11" s="3">
        <v>93790427</v>
      </c>
      <c r="S11" s="3">
        <v>625269513</v>
      </c>
    </row>
    <row r="12" spans="1:19" ht="21" x14ac:dyDescent="0.55000000000000004">
      <c r="A12" s="2" t="s">
        <v>36</v>
      </c>
      <c r="C12" s="1" t="s">
        <v>749</v>
      </c>
      <c r="E12" s="3">
        <v>549500000</v>
      </c>
      <c r="G12" s="3">
        <v>188</v>
      </c>
      <c r="I12" s="3">
        <v>0</v>
      </c>
      <c r="K12" s="3">
        <v>0</v>
      </c>
      <c r="M12" s="3">
        <v>0</v>
      </c>
      <c r="O12" s="3">
        <v>103306000000</v>
      </c>
      <c r="Q12" s="3">
        <v>0</v>
      </c>
      <c r="S12" s="3">
        <v>103306000000</v>
      </c>
    </row>
    <row r="13" spans="1:19" ht="21" x14ac:dyDescent="0.55000000000000004">
      <c r="A13" s="2" t="s">
        <v>29</v>
      </c>
      <c r="C13" s="1" t="s">
        <v>750</v>
      </c>
      <c r="E13" s="3">
        <v>19918293</v>
      </c>
      <c r="G13" s="3">
        <v>7220</v>
      </c>
      <c r="I13" s="3">
        <v>0</v>
      </c>
      <c r="K13" s="3">
        <v>0</v>
      </c>
      <c r="M13" s="3">
        <v>0</v>
      </c>
      <c r="O13" s="3">
        <v>143810075460</v>
      </c>
      <c r="Q13" s="3">
        <v>0</v>
      </c>
      <c r="S13" s="3">
        <v>143810075460</v>
      </c>
    </row>
    <row r="14" spans="1:19" ht="21" x14ac:dyDescent="0.55000000000000004">
      <c r="A14" s="2" t="s">
        <v>71</v>
      </c>
      <c r="C14" s="1" t="s">
        <v>751</v>
      </c>
      <c r="E14" s="3">
        <v>31945649</v>
      </c>
      <c r="G14" s="3">
        <v>3500</v>
      </c>
      <c r="I14" s="3">
        <v>111809771500</v>
      </c>
      <c r="K14" s="3">
        <v>0</v>
      </c>
      <c r="M14" s="3">
        <v>111809771500</v>
      </c>
      <c r="O14" s="3">
        <v>111809771500</v>
      </c>
      <c r="Q14" s="3">
        <v>0</v>
      </c>
      <c r="S14" s="3">
        <v>111809771500</v>
      </c>
    </row>
    <row r="15" spans="1:19" ht="21" x14ac:dyDescent="0.55000000000000004">
      <c r="A15" s="2" t="s">
        <v>46</v>
      </c>
      <c r="C15" s="1" t="s">
        <v>752</v>
      </c>
      <c r="E15" s="3">
        <v>36800000</v>
      </c>
      <c r="G15" s="3">
        <v>450</v>
      </c>
      <c r="I15" s="3">
        <v>0</v>
      </c>
      <c r="K15" s="3">
        <v>0</v>
      </c>
      <c r="M15" s="3">
        <v>0</v>
      </c>
      <c r="O15" s="3">
        <v>16560000000</v>
      </c>
      <c r="Q15" s="3">
        <v>0</v>
      </c>
      <c r="S15" s="3">
        <v>16560000000</v>
      </c>
    </row>
    <row r="16" spans="1:19" ht="21" x14ac:dyDescent="0.55000000000000004">
      <c r="A16" s="2" t="s">
        <v>78</v>
      </c>
      <c r="C16" s="1" t="s">
        <v>530</v>
      </c>
      <c r="E16" s="3">
        <v>20000000</v>
      </c>
      <c r="G16" s="3">
        <v>540</v>
      </c>
      <c r="I16" s="3">
        <v>0</v>
      </c>
      <c r="K16" s="3">
        <v>0</v>
      </c>
      <c r="M16" s="3">
        <v>0</v>
      </c>
      <c r="O16" s="3">
        <v>10800000000</v>
      </c>
      <c r="Q16" s="3">
        <v>1214589666</v>
      </c>
      <c r="S16" s="3">
        <v>9585410334</v>
      </c>
    </row>
    <row r="17" spans="1:19" ht="21" x14ac:dyDescent="0.55000000000000004">
      <c r="A17" s="2" t="s">
        <v>22</v>
      </c>
      <c r="C17" s="1" t="s">
        <v>530</v>
      </c>
      <c r="E17" s="3">
        <v>81960717</v>
      </c>
      <c r="G17" s="3">
        <v>220</v>
      </c>
      <c r="I17" s="3">
        <v>0</v>
      </c>
      <c r="K17" s="3">
        <v>0</v>
      </c>
      <c r="M17" s="3">
        <v>0</v>
      </c>
      <c r="O17" s="3">
        <v>18031357740</v>
      </c>
      <c r="Q17" s="3">
        <v>0</v>
      </c>
      <c r="S17" s="3">
        <v>18031357740</v>
      </c>
    </row>
    <row r="18" spans="1:19" ht="19.5" thickBot="1" x14ac:dyDescent="0.5">
      <c r="I18" s="11">
        <f>SUM(I8:I17)</f>
        <v>198294552855</v>
      </c>
      <c r="K18" s="11">
        <f>SUM(K8:K17)</f>
        <v>11984613160</v>
      </c>
      <c r="M18" s="11">
        <f>SUM(M8:M17)</f>
        <v>186309939695</v>
      </c>
      <c r="O18" s="11">
        <f>SUM(O8:O17)</f>
        <v>495569022065</v>
      </c>
      <c r="Q18" s="11">
        <f>SUM(Q8:Q17)</f>
        <v>13266486964</v>
      </c>
      <c r="S18" s="11">
        <f>SUM(S8:S17)</f>
        <v>482302535101</v>
      </c>
    </row>
    <row r="19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0"/>
  <sheetViews>
    <sheetView rightToLeft="1" topLeftCell="A121" workbookViewId="0">
      <selection activeCell="I125" sqref="I125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2" style="1" bestFit="1" customWidth="1"/>
    <col min="4" max="4" width="1" style="1" customWidth="1"/>
    <col min="5" max="5" width="21.125" style="1" bestFit="1" customWidth="1"/>
    <col min="6" max="6" width="1" style="1" customWidth="1"/>
    <col min="7" max="7" width="21" style="1" bestFit="1" customWidth="1"/>
    <col min="8" max="8" width="1" style="1" customWidth="1"/>
    <col min="9" max="9" width="23" style="1" bestFit="1" customWidth="1"/>
    <col min="10" max="10" width="1" style="1" customWidth="1"/>
    <col min="11" max="11" width="14.875" style="1" bestFit="1" customWidth="1"/>
    <col min="12" max="12" width="1" style="1" customWidth="1"/>
    <col min="13" max="13" width="21.1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 x14ac:dyDescent="0.45">
      <c r="A6" s="6" t="s">
        <v>3</v>
      </c>
      <c r="C6" s="6" t="s">
        <v>650</v>
      </c>
      <c r="D6" s="6" t="s">
        <v>650</v>
      </c>
      <c r="E6" s="6" t="s">
        <v>650</v>
      </c>
      <c r="F6" s="6" t="s">
        <v>650</v>
      </c>
      <c r="G6" s="6" t="s">
        <v>650</v>
      </c>
      <c r="H6" s="6" t="s">
        <v>650</v>
      </c>
      <c r="I6" s="6" t="s">
        <v>650</v>
      </c>
      <c r="K6" s="6" t="s">
        <v>651</v>
      </c>
      <c r="L6" s="6" t="s">
        <v>651</v>
      </c>
      <c r="M6" s="6" t="s">
        <v>651</v>
      </c>
      <c r="N6" s="6" t="s">
        <v>651</v>
      </c>
      <c r="O6" s="6" t="s">
        <v>651</v>
      </c>
      <c r="P6" s="6" t="s">
        <v>651</v>
      </c>
      <c r="Q6" s="6" t="s">
        <v>651</v>
      </c>
    </row>
    <row r="7" spans="1:17" ht="21" x14ac:dyDescent="0.45">
      <c r="A7" s="6" t="s">
        <v>3</v>
      </c>
      <c r="C7" s="6" t="s">
        <v>7</v>
      </c>
      <c r="E7" s="6" t="s">
        <v>753</v>
      </c>
      <c r="G7" s="6" t="s">
        <v>754</v>
      </c>
      <c r="I7" s="6" t="s">
        <v>755</v>
      </c>
      <c r="K7" s="6" t="s">
        <v>7</v>
      </c>
      <c r="M7" s="6" t="s">
        <v>753</v>
      </c>
      <c r="O7" s="6" t="s">
        <v>754</v>
      </c>
      <c r="Q7" s="6" t="s">
        <v>755</v>
      </c>
    </row>
    <row r="8" spans="1:17" ht="21" x14ac:dyDescent="0.55000000000000004">
      <c r="A8" s="2" t="s">
        <v>48</v>
      </c>
      <c r="C8" s="3">
        <v>117168</v>
      </c>
      <c r="E8" s="14">
        <v>887691205166</v>
      </c>
      <c r="F8" s="14"/>
      <c r="G8" s="14">
        <v>833625261992</v>
      </c>
      <c r="H8" s="14"/>
      <c r="I8" s="14">
        <v>54065943174</v>
      </c>
      <c r="J8" s="14"/>
      <c r="K8" s="14">
        <v>117168</v>
      </c>
      <c r="L8" s="14"/>
      <c r="M8" s="14">
        <v>887691205166</v>
      </c>
      <c r="N8" s="14"/>
      <c r="O8" s="14">
        <v>846298035704</v>
      </c>
      <c r="P8" s="14"/>
      <c r="Q8" s="14">
        <v>41393169462</v>
      </c>
    </row>
    <row r="9" spans="1:17" ht="21" x14ac:dyDescent="0.55000000000000004">
      <c r="A9" s="2" t="s">
        <v>68</v>
      </c>
      <c r="C9" s="3">
        <v>250000</v>
      </c>
      <c r="E9" s="14">
        <v>255146500000</v>
      </c>
      <c r="F9" s="14"/>
      <c r="G9" s="14">
        <v>248914241429</v>
      </c>
      <c r="H9" s="14"/>
      <c r="I9" s="14">
        <v>6232258571</v>
      </c>
      <c r="J9" s="14"/>
      <c r="K9" s="14">
        <v>250000</v>
      </c>
      <c r="L9" s="14"/>
      <c r="M9" s="14">
        <v>255146500000</v>
      </c>
      <c r="N9" s="14"/>
      <c r="O9" s="14">
        <v>245426124918</v>
      </c>
      <c r="P9" s="14"/>
      <c r="Q9" s="14">
        <v>9720375082</v>
      </c>
    </row>
    <row r="10" spans="1:17" ht="21" x14ac:dyDescent="0.55000000000000004">
      <c r="A10" s="2" t="s">
        <v>54</v>
      </c>
      <c r="C10" s="3">
        <v>4999249</v>
      </c>
      <c r="E10" s="14">
        <v>54002673517</v>
      </c>
      <c r="F10" s="14"/>
      <c r="G10" s="14">
        <v>51411307854</v>
      </c>
      <c r="H10" s="14"/>
      <c r="I10" s="14">
        <v>2591365663</v>
      </c>
      <c r="J10" s="14"/>
      <c r="K10" s="14">
        <v>4999249</v>
      </c>
      <c r="L10" s="14"/>
      <c r="M10" s="14">
        <v>54002673517</v>
      </c>
      <c r="N10" s="14"/>
      <c r="O10" s="14">
        <v>50138129343</v>
      </c>
      <c r="P10" s="14"/>
      <c r="Q10" s="14">
        <v>3864544174</v>
      </c>
    </row>
    <row r="11" spans="1:17" ht="21" x14ac:dyDescent="0.55000000000000004">
      <c r="A11" s="2" t="s">
        <v>27</v>
      </c>
      <c r="C11" s="3">
        <v>8601195</v>
      </c>
      <c r="E11" s="14">
        <v>123847009133</v>
      </c>
      <c r="F11" s="14"/>
      <c r="G11" s="14">
        <v>124253190803</v>
      </c>
      <c r="H11" s="14"/>
      <c r="I11" s="14">
        <v>-406181669</v>
      </c>
      <c r="J11" s="14"/>
      <c r="K11" s="14">
        <v>8601195</v>
      </c>
      <c r="L11" s="14"/>
      <c r="M11" s="14">
        <v>123847009133</v>
      </c>
      <c r="N11" s="14"/>
      <c r="O11" s="14">
        <v>122784872091</v>
      </c>
      <c r="P11" s="14"/>
      <c r="Q11" s="14">
        <v>1062137042</v>
      </c>
    </row>
    <row r="12" spans="1:17" ht="21" x14ac:dyDescent="0.55000000000000004">
      <c r="A12" s="2" t="s">
        <v>34</v>
      </c>
      <c r="C12" s="3">
        <v>2989090</v>
      </c>
      <c r="E12" s="14">
        <v>23711013217</v>
      </c>
      <c r="F12" s="14"/>
      <c r="G12" s="14">
        <v>26054006646</v>
      </c>
      <c r="H12" s="14"/>
      <c r="I12" s="14">
        <v>-2342993428</v>
      </c>
      <c r="J12" s="14"/>
      <c r="K12" s="14">
        <v>2989090</v>
      </c>
      <c r="L12" s="14"/>
      <c r="M12" s="14">
        <v>23711013217</v>
      </c>
      <c r="N12" s="14"/>
      <c r="O12" s="14">
        <v>22911224108</v>
      </c>
      <c r="P12" s="14"/>
      <c r="Q12" s="14">
        <v>799789109</v>
      </c>
    </row>
    <row r="13" spans="1:17" ht="21" x14ac:dyDescent="0.55000000000000004">
      <c r="A13" s="2" t="s">
        <v>85</v>
      </c>
      <c r="C13" s="3">
        <v>9500000</v>
      </c>
      <c r="E13" s="14">
        <v>104850342187</v>
      </c>
      <c r="F13" s="14"/>
      <c r="G13" s="14">
        <v>99229664598</v>
      </c>
      <c r="H13" s="14"/>
      <c r="I13" s="14">
        <v>5620677589</v>
      </c>
      <c r="J13" s="14"/>
      <c r="K13" s="14">
        <v>9500000</v>
      </c>
      <c r="L13" s="14"/>
      <c r="M13" s="14">
        <v>104850342187</v>
      </c>
      <c r="N13" s="14"/>
      <c r="O13" s="14">
        <v>99229664598</v>
      </c>
      <c r="P13" s="14"/>
      <c r="Q13" s="14">
        <v>5620677589</v>
      </c>
    </row>
    <row r="14" spans="1:17" ht="21" x14ac:dyDescent="0.55000000000000004">
      <c r="A14" s="2" t="s">
        <v>42</v>
      </c>
      <c r="C14" s="3">
        <v>107120000</v>
      </c>
      <c r="E14" s="14">
        <v>1868770261800</v>
      </c>
      <c r="F14" s="14"/>
      <c r="G14" s="14">
        <v>1837190849190</v>
      </c>
      <c r="H14" s="14"/>
      <c r="I14" s="14">
        <v>31579412610</v>
      </c>
      <c r="J14" s="14"/>
      <c r="K14" s="14">
        <v>107120000</v>
      </c>
      <c r="L14" s="14"/>
      <c r="M14" s="14">
        <v>1868770261800</v>
      </c>
      <c r="N14" s="14"/>
      <c r="O14" s="14">
        <v>1865801722814</v>
      </c>
      <c r="P14" s="14"/>
      <c r="Q14" s="14">
        <v>2968538986</v>
      </c>
    </row>
    <row r="15" spans="1:17" ht="21" x14ac:dyDescent="0.55000000000000004">
      <c r="A15" s="2" t="s">
        <v>69</v>
      </c>
      <c r="C15" s="3">
        <v>28784793</v>
      </c>
      <c r="E15" s="14">
        <v>635220221292</v>
      </c>
      <c r="F15" s="14"/>
      <c r="G15" s="14">
        <v>562117197036</v>
      </c>
      <c r="H15" s="14"/>
      <c r="I15" s="14">
        <v>73103024256</v>
      </c>
      <c r="J15" s="14"/>
      <c r="K15" s="14">
        <v>28784793</v>
      </c>
      <c r="L15" s="14"/>
      <c r="M15" s="14">
        <v>635220221292</v>
      </c>
      <c r="N15" s="14"/>
      <c r="O15" s="14">
        <v>571833056403</v>
      </c>
      <c r="P15" s="14"/>
      <c r="Q15" s="14">
        <v>63387164889</v>
      </c>
    </row>
    <row r="16" spans="1:17" ht="21" x14ac:dyDescent="0.55000000000000004">
      <c r="A16" s="2" t="s">
        <v>64</v>
      </c>
      <c r="C16" s="3">
        <v>2000000</v>
      </c>
      <c r="E16" s="14">
        <v>171248000000</v>
      </c>
      <c r="F16" s="14"/>
      <c r="G16" s="14">
        <v>166435000834</v>
      </c>
      <c r="H16" s="14"/>
      <c r="I16" s="14">
        <v>4812999166</v>
      </c>
      <c r="J16" s="14"/>
      <c r="K16" s="14">
        <v>2000000</v>
      </c>
      <c r="L16" s="14"/>
      <c r="M16" s="14">
        <v>171248000000</v>
      </c>
      <c r="N16" s="14"/>
      <c r="O16" s="14">
        <v>160470341776</v>
      </c>
      <c r="P16" s="14"/>
      <c r="Q16" s="14">
        <v>10777658224</v>
      </c>
    </row>
    <row r="17" spans="1:17" ht="21" x14ac:dyDescent="0.55000000000000004">
      <c r="A17" s="2" t="s">
        <v>40</v>
      </c>
      <c r="C17" s="3">
        <v>133000000</v>
      </c>
      <c r="E17" s="14">
        <v>1780850515500</v>
      </c>
      <c r="F17" s="14"/>
      <c r="G17" s="14">
        <v>1394711803390</v>
      </c>
      <c r="H17" s="14"/>
      <c r="I17" s="14">
        <v>386138712110</v>
      </c>
      <c r="J17" s="14"/>
      <c r="K17" s="14">
        <v>133000000</v>
      </c>
      <c r="L17" s="14"/>
      <c r="M17" s="14">
        <v>1780850515500</v>
      </c>
      <c r="N17" s="14"/>
      <c r="O17" s="14">
        <v>1399709160667</v>
      </c>
      <c r="P17" s="14"/>
      <c r="Q17" s="14">
        <v>381141354833</v>
      </c>
    </row>
    <row r="18" spans="1:17" ht="21" x14ac:dyDescent="0.55000000000000004">
      <c r="A18" s="2" t="s">
        <v>71</v>
      </c>
      <c r="C18" s="3">
        <v>31945649</v>
      </c>
      <c r="E18" s="14">
        <v>809767095905</v>
      </c>
      <c r="F18" s="14"/>
      <c r="G18" s="14">
        <v>912382620592</v>
      </c>
      <c r="H18" s="14"/>
      <c r="I18" s="14">
        <v>-102615524686</v>
      </c>
      <c r="J18" s="14"/>
      <c r="K18" s="14">
        <v>31945649</v>
      </c>
      <c r="L18" s="14"/>
      <c r="M18" s="14">
        <v>809767095905</v>
      </c>
      <c r="N18" s="14"/>
      <c r="O18" s="14">
        <v>910871857611</v>
      </c>
      <c r="P18" s="14"/>
      <c r="Q18" s="14">
        <v>-101104761705</v>
      </c>
    </row>
    <row r="19" spans="1:17" ht="21" x14ac:dyDescent="0.55000000000000004">
      <c r="A19" s="2" t="s">
        <v>67</v>
      </c>
      <c r="C19" s="3">
        <v>129000000</v>
      </c>
      <c r="E19" s="14">
        <v>314425967400</v>
      </c>
      <c r="F19" s="14"/>
      <c r="G19" s="14">
        <v>290957072039</v>
      </c>
      <c r="H19" s="14"/>
      <c r="I19" s="14">
        <v>23468895361</v>
      </c>
      <c r="J19" s="14"/>
      <c r="K19" s="14">
        <v>129000000</v>
      </c>
      <c r="L19" s="14"/>
      <c r="M19" s="14">
        <v>314425967400</v>
      </c>
      <c r="N19" s="14"/>
      <c r="O19" s="14">
        <v>273498679549</v>
      </c>
      <c r="P19" s="14"/>
      <c r="Q19" s="14">
        <v>40927287851</v>
      </c>
    </row>
    <row r="20" spans="1:17" ht="21" x14ac:dyDescent="0.55000000000000004">
      <c r="A20" s="2" t="s">
        <v>51</v>
      </c>
      <c r="C20" s="3">
        <v>5000000</v>
      </c>
      <c r="E20" s="14">
        <v>53586290625</v>
      </c>
      <c r="F20" s="14"/>
      <c r="G20" s="14">
        <v>51073582390</v>
      </c>
      <c r="H20" s="14"/>
      <c r="I20" s="14">
        <v>2512708235</v>
      </c>
      <c r="J20" s="14"/>
      <c r="K20" s="14">
        <v>5000000</v>
      </c>
      <c r="L20" s="14"/>
      <c r="M20" s="14">
        <v>53586290625</v>
      </c>
      <c r="N20" s="14"/>
      <c r="O20" s="14">
        <v>50875015474</v>
      </c>
      <c r="P20" s="14"/>
      <c r="Q20" s="14">
        <v>2711275151</v>
      </c>
    </row>
    <row r="21" spans="1:17" ht="21" x14ac:dyDescent="0.55000000000000004">
      <c r="A21" s="2" t="s">
        <v>56</v>
      </c>
      <c r="C21" s="3">
        <v>4000000</v>
      </c>
      <c r="E21" s="14">
        <v>59445324750</v>
      </c>
      <c r="F21" s="14"/>
      <c r="G21" s="14">
        <v>55788321986</v>
      </c>
      <c r="H21" s="14"/>
      <c r="I21" s="14">
        <v>3657002764</v>
      </c>
      <c r="J21" s="14"/>
      <c r="K21" s="14">
        <v>4000000</v>
      </c>
      <c r="L21" s="14"/>
      <c r="M21" s="14">
        <v>59445324750</v>
      </c>
      <c r="N21" s="14"/>
      <c r="O21" s="14">
        <v>54808568300</v>
      </c>
      <c r="P21" s="14"/>
      <c r="Q21" s="14">
        <v>4636756450</v>
      </c>
    </row>
    <row r="22" spans="1:17" ht="21" x14ac:dyDescent="0.55000000000000004">
      <c r="A22" s="2" t="s">
        <v>22</v>
      </c>
      <c r="C22" s="3">
        <v>80060717</v>
      </c>
      <c r="E22" s="14">
        <v>1117364354503</v>
      </c>
      <c r="F22" s="14"/>
      <c r="G22" s="14">
        <v>1053848883007</v>
      </c>
      <c r="H22" s="14"/>
      <c r="I22" s="14">
        <v>63515471496</v>
      </c>
      <c r="J22" s="14"/>
      <c r="K22" s="14">
        <v>80060717</v>
      </c>
      <c r="L22" s="14"/>
      <c r="M22" s="14">
        <v>1117364354503</v>
      </c>
      <c r="N22" s="14"/>
      <c r="O22" s="14">
        <v>1076522128245</v>
      </c>
      <c r="P22" s="14"/>
      <c r="Q22" s="14">
        <v>40842226258</v>
      </c>
    </row>
    <row r="23" spans="1:17" ht="21" x14ac:dyDescent="0.55000000000000004">
      <c r="A23" s="2" t="s">
        <v>19</v>
      </c>
      <c r="C23" s="3">
        <v>177428571</v>
      </c>
      <c r="E23" s="14">
        <v>459627701832</v>
      </c>
      <c r="F23" s="14"/>
      <c r="G23" s="14">
        <v>423796859773</v>
      </c>
      <c r="H23" s="14"/>
      <c r="I23" s="14">
        <v>35830842059</v>
      </c>
      <c r="J23" s="14"/>
      <c r="K23" s="14">
        <v>177428571</v>
      </c>
      <c r="L23" s="14"/>
      <c r="M23" s="14">
        <v>459627701832</v>
      </c>
      <c r="N23" s="14"/>
      <c r="O23" s="14">
        <v>442101360666</v>
      </c>
      <c r="P23" s="14"/>
      <c r="Q23" s="14">
        <v>17526341166</v>
      </c>
    </row>
    <row r="24" spans="1:17" ht="21" x14ac:dyDescent="0.55000000000000004">
      <c r="A24" s="2" t="s">
        <v>52</v>
      </c>
      <c r="C24" s="3">
        <v>8000000</v>
      </c>
      <c r="E24" s="14">
        <v>131683440000</v>
      </c>
      <c r="F24" s="14"/>
      <c r="G24" s="14">
        <v>121751259919</v>
      </c>
      <c r="H24" s="14"/>
      <c r="I24" s="14">
        <v>9932180081</v>
      </c>
      <c r="J24" s="14"/>
      <c r="K24" s="14">
        <v>8000000</v>
      </c>
      <c r="L24" s="14"/>
      <c r="M24" s="14">
        <v>131683440000</v>
      </c>
      <c r="N24" s="14"/>
      <c r="O24" s="14">
        <v>119552426367</v>
      </c>
      <c r="P24" s="14"/>
      <c r="Q24" s="14">
        <v>12131013633</v>
      </c>
    </row>
    <row r="25" spans="1:17" ht="21" x14ac:dyDescent="0.55000000000000004">
      <c r="A25" s="2" t="s">
        <v>75</v>
      </c>
      <c r="C25" s="3">
        <v>68663607</v>
      </c>
      <c r="E25" s="14">
        <v>578802896405</v>
      </c>
      <c r="F25" s="14"/>
      <c r="G25" s="14">
        <v>522882125187</v>
      </c>
      <c r="H25" s="14"/>
      <c r="I25" s="14">
        <v>55920771218</v>
      </c>
      <c r="J25" s="14"/>
      <c r="K25" s="14">
        <v>68663607</v>
      </c>
      <c r="L25" s="14"/>
      <c r="M25" s="14">
        <v>578802896405</v>
      </c>
      <c r="N25" s="14"/>
      <c r="O25" s="14">
        <v>550293376529</v>
      </c>
      <c r="P25" s="14"/>
      <c r="Q25" s="14">
        <v>28509519876</v>
      </c>
    </row>
    <row r="26" spans="1:17" ht="21" x14ac:dyDescent="0.55000000000000004">
      <c r="A26" s="2" t="s">
        <v>44</v>
      </c>
      <c r="C26" s="3">
        <v>25000000</v>
      </c>
      <c r="E26" s="14">
        <v>868799700000</v>
      </c>
      <c r="F26" s="14"/>
      <c r="G26" s="14">
        <v>807669421432</v>
      </c>
      <c r="H26" s="14"/>
      <c r="I26" s="14">
        <v>61130278568</v>
      </c>
      <c r="J26" s="14"/>
      <c r="K26" s="14">
        <v>25000000</v>
      </c>
      <c r="L26" s="14"/>
      <c r="M26" s="14">
        <v>868799700000</v>
      </c>
      <c r="N26" s="14"/>
      <c r="O26" s="14">
        <v>804527801385</v>
      </c>
      <c r="P26" s="14"/>
      <c r="Q26" s="14">
        <v>64271898615</v>
      </c>
    </row>
    <row r="27" spans="1:17" ht="21" x14ac:dyDescent="0.55000000000000004">
      <c r="A27" s="2" t="s">
        <v>20</v>
      </c>
      <c r="C27" s="3">
        <v>59405941</v>
      </c>
      <c r="E27" s="14">
        <v>1099379939195</v>
      </c>
      <c r="F27" s="14"/>
      <c r="G27" s="14">
        <v>1082195668781</v>
      </c>
      <c r="H27" s="14"/>
      <c r="I27" s="14">
        <v>17184270414</v>
      </c>
      <c r="J27" s="14"/>
      <c r="K27" s="14">
        <v>59405941</v>
      </c>
      <c r="L27" s="14"/>
      <c r="M27" s="14">
        <v>1099379939195</v>
      </c>
      <c r="N27" s="14"/>
      <c r="O27" s="14">
        <v>996034532042</v>
      </c>
      <c r="P27" s="14"/>
      <c r="Q27" s="14">
        <v>103345407153</v>
      </c>
    </row>
    <row r="28" spans="1:17" ht="21" x14ac:dyDescent="0.55000000000000004">
      <c r="A28" s="2" t="s">
        <v>37</v>
      </c>
      <c r="C28" s="3">
        <v>56298297</v>
      </c>
      <c r="E28" s="14">
        <v>1180266463781</v>
      </c>
      <c r="F28" s="14"/>
      <c r="G28" s="14">
        <v>1024475953564</v>
      </c>
      <c r="H28" s="14"/>
      <c r="I28" s="14">
        <v>155790510217</v>
      </c>
      <c r="J28" s="14"/>
      <c r="K28" s="14">
        <v>56298297</v>
      </c>
      <c r="L28" s="14"/>
      <c r="M28" s="14">
        <v>1180266463781</v>
      </c>
      <c r="N28" s="14"/>
      <c r="O28" s="14">
        <v>1017075809174</v>
      </c>
      <c r="P28" s="14"/>
      <c r="Q28" s="14">
        <v>163190654607</v>
      </c>
    </row>
    <row r="29" spans="1:17" ht="21" x14ac:dyDescent="0.55000000000000004">
      <c r="A29" s="2" t="s">
        <v>23</v>
      </c>
      <c r="C29" s="3">
        <v>200209251</v>
      </c>
      <c r="E29" s="14">
        <v>1126441913714</v>
      </c>
      <c r="F29" s="14"/>
      <c r="G29" s="14">
        <v>893648615415</v>
      </c>
      <c r="H29" s="14"/>
      <c r="I29" s="14">
        <v>232793298299</v>
      </c>
      <c r="J29" s="14"/>
      <c r="K29" s="14">
        <v>200209251</v>
      </c>
      <c r="L29" s="14"/>
      <c r="M29" s="14">
        <v>1126441913714</v>
      </c>
      <c r="N29" s="14"/>
      <c r="O29" s="14">
        <v>869881507902</v>
      </c>
      <c r="P29" s="14"/>
      <c r="Q29" s="14">
        <v>256560405812</v>
      </c>
    </row>
    <row r="30" spans="1:17" ht="21" x14ac:dyDescent="0.55000000000000004">
      <c r="A30" s="2" t="s">
        <v>60</v>
      </c>
      <c r="C30" s="3">
        <v>1000000</v>
      </c>
      <c r="E30" s="14">
        <v>9988125000</v>
      </c>
      <c r="F30" s="14"/>
      <c r="G30" s="14">
        <v>9988125000</v>
      </c>
      <c r="H30" s="14"/>
      <c r="I30" s="14">
        <v>0</v>
      </c>
      <c r="J30" s="14"/>
      <c r="K30" s="14">
        <v>1000000</v>
      </c>
      <c r="L30" s="14"/>
      <c r="M30" s="14">
        <v>9988125000</v>
      </c>
      <c r="N30" s="14"/>
      <c r="O30" s="14">
        <v>10000000000</v>
      </c>
      <c r="P30" s="14"/>
      <c r="Q30" s="14">
        <v>-11875000</v>
      </c>
    </row>
    <row r="31" spans="1:17" ht="21" x14ac:dyDescent="0.55000000000000004">
      <c r="A31" s="2" t="s">
        <v>66</v>
      </c>
      <c r="C31" s="3">
        <v>2578600</v>
      </c>
      <c r="E31" s="14">
        <v>641334673737</v>
      </c>
      <c r="F31" s="14"/>
      <c r="G31" s="14">
        <v>626809227012</v>
      </c>
      <c r="H31" s="14"/>
      <c r="I31" s="14">
        <v>14525446725</v>
      </c>
      <c r="J31" s="14"/>
      <c r="K31" s="14">
        <v>2578600</v>
      </c>
      <c r="L31" s="14"/>
      <c r="M31" s="14">
        <v>641334673737</v>
      </c>
      <c r="N31" s="14"/>
      <c r="O31" s="14">
        <v>596740069268</v>
      </c>
      <c r="P31" s="14"/>
      <c r="Q31" s="14">
        <v>44594604469</v>
      </c>
    </row>
    <row r="32" spans="1:17" ht="21" x14ac:dyDescent="0.55000000000000004">
      <c r="A32" s="2" t="s">
        <v>79</v>
      </c>
      <c r="C32" s="3">
        <v>221000000</v>
      </c>
      <c r="E32" s="14">
        <v>1502645742000</v>
      </c>
      <c r="F32" s="14"/>
      <c r="G32" s="14">
        <v>1299190652066</v>
      </c>
      <c r="H32" s="14"/>
      <c r="I32" s="14">
        <v>203455089934</v>
      </c>
      <c r="J32" s="14"/>
      <c r="K32" s="14">
        <v>221000000</v>
      </c>
      <c r="L32" s="14"/>
      <c r="M32" s="14">
        <v>1502645742000</v>
      </c>
      <c r="N32" s="14"/>
      <c r="O32" s="14">
        <v>1308306776499</v>
      </c>
      <c r="P32" s="14"/>
      <c r="Q32" s="14">
        <v>194338965501</v>
      </c>
    </row>
    <row r="33" spans="1:17" ht="21" x14ac:dyDescent="0.55000000000000004">
      <c r="A33" s="2" t="s">
        <v>43</v>
      </c>
      <c r="C33" s="3">
        <v>75500000</v>
      </c>
      <c r="E33" s="14">
        <v>1806472154250</v>
      </c>
      <c r="F33" s="14"/>
      <c r="G33" s="14">
        <v>1558689103325</v>
      </c>
      <c r="H33" s="14"/>
      <c r="I33" s="14">
        <v>247783050925</v>
      </c>
      <c r="J33" s="14"/>
      <c r="K33" s="14">
        <v>75500000</v>
      </c>
      <c r="L33" s="14"/>
      <c r="M33" s="14">
        <v>1806472154250</v>
      </c>
      <c r="N33" s="14"/>
      <c r="O33" s="14">
        <v>1553560403886</v>
      </c>
      <c r="P33" s="14"/>
      <c r="Q33" s="14">
        <v>252911750364</v>
      </c>
    </row>
    <row r="34" spans="1:17" ht="21" x14ac:dyDescent="0.55000000000000004">
      <c r="A34" s="2" t="s">
        <v>36</v>
      </c>
      <c r="C34" s="3">
        <v>549500000</v>
      </c>
      <c r="E34" s="14">
        <v>837917548650</v>
      </c>
      <c r="F34" s="14"/>
      <c r="G34" s="14">
        <v>840095830759</v>
      </c>
      <c r="H34" s="14"/>
      <c r="I34" s="14">
        <v>-2178282109</v>
      </c>
      <c r="J34" s="14"/>
      <c r="K34" s="14">
        <v>549500000</v>
      </c>
      <c r="L34" s="14"/>
      <c r="M34" s="14">
        <v>837917548650</v>
      </c>
      <c r="N34" s="14"/>
      <c r="O34" s="14">
        <v>754007844179</v>
      </c>
      <c r="P34" s="14"/>
      <c r="Q34" s="14">
        <v>83909704471</v>
      </c>
    </row>
    <row r="35" spans="1:17" ht="21" x14ac:dyDescent="0.55000000000000004">
      <c r="A35" s="2" t="s">
        <v>39</v>
      </c>
      <c r="C35" s="3">
        <v>438849996</v>
      </c>
      <c r="E35" s="14">
        <v>3629507136518</v>
      </c>
      <c r="F35" s="14"/>
      <c r="G35" s="14">
        <v>3517520085206</v>
      </c>
      <c r="H35" s="14"/>
      <c r="I35" s="14">
        <v>111987051312</v>
      </c>
      <c r="J35" s="14"/>
      <c r="K35" s="14">
        <v>438849996</v>
      </c>
      <c r="L35" s="14"/>
      <c r="M35" s="14">
        <v>3629507136518</v>
      </c>
      <c r="N35" s="14"/>
      <c r="O35" s="14">
        <v>3563120245164</v>
      </c>
      <c r="P35" s="14"/>
      <c r="Q35" s="14">
        <v>66386891354</v>
      </c>
    </row>
    <row r="36" spans="1:17" ht="21" x14ac:dyDescent="0.55000000000000004">
      <c r="A36" s="2" t="s">
        <v>25</v>
      </c>
      <c r="C36" s="3">
        <v>11000000</v>
      </c>
      <c r="E36" s="14">
        <v>183372403500</v>
      </c>
      <c r="F36" s="14"/>
      <c r="G36" s="14">
        <v>171430015256</v>
      </c>
      <c r="H36" s="14"/>
      <c r="I36" s="14">
        <v>11942388244</v>
      </c>
      <c r="J36" s="14"/>
      <c r="K36" s="14">
        <v>11000000</v>
      </c>
      <c r="L36" s="14"/>
      <c r="M36" s="14">
        <v>183372403500</v>
      </c>
      <c r="N36" s="14"/>
      <c r="O36" s="14">
        <v>169751217524</v>
      </c>
      <c r="P36" s="14"/>
      <c r="Q36" s="14">
        <v>13621185976</v>
      </c>
    </row>
    <row r="37" spans="1:17" ht="21" x14ac:dyDescent="0.55000000000000004">
      <c r="A37" s="2" t="s">
        <v>82</v>
      </c>
      <c r="C37" s="3">
        <v>355871887</v>
      </c>
      <c r="E37" s="14">
        <v>1998005129490</v>
      </c>
      <c r="F37" s="14"/>
      <c r="G37" s="14">
        <v>2000640968462</v>
      </c>
      <c r="H37" s="14"/>
      <c r="I37" s="14">
        <v>-2635838971</v>
      </c>
      <c r="J37" s="14"/>
      <c r="K37" s="14">
        <v>355871887</v>
      </c>
      <c r="L37" s="14"/>
      <c r="M37" s="14">
        <v>1998005129490</v>
      </c>
      <c r="N37" s="14"/>
      <c r="O37" s="14">
        <v>2000640968462</v>
      </c>
      <c r="P37" s="14"/>
      <c r="Q37" s="14">
        <v>-2635838971</v>
      </c>
    </row>
    <row r="38" spans="1:17" ht="21" x14ac:dyDescent="0.55000000000000004">
      <c r="A38" s="2" t="s">
        <v>29</v>
      </c>
      <c r="C38" s="3">
        <v>19918293</v>
      </c>
      <c r="E38" s="14">
        <v>907819874332</v>
      </c>
      <c r="F38" s="14"/>
      <c r="G38" s="14">
        <v>820071432730</v>
      </c>
      <c r="H38" s="14"/>
      <c r="I38" s="14">
        <v>87748441602</v>
      </c>
      <c r="J38" s="14"/>
      <c r="K38" s="14">
        <v>19918293</v>
      </c>
      <c r="L38" s="14"/>
      <c r="M38" s="14">
        <v>907819874332</v>
      </c>
      <c r="N38" s="14"/>
      <c r="O38" s="14">
        <v>918065976207</v>
      </c>
      <c r="P38" s="14"/>
      <c r="Q38" s="14">
        <v>-10246101874</v>
      </c>
    </row>
    <row r="39" spans="1:17" ht="21" x14ac:dyDescent="0.55000000000000004">
      <c r="A39" s="2" t="s">
        <v>45</v>
      </c>
      <c r="C39" s="3">
        <v>21795609</v>
      </c>
      <c r="E39" s="14">
        <v>483150130319</v>
      </c>
      <c r="F39" s="14"/>
      <c r="G39" s="14">
        <v>539904547092</v>
      </c>
      <c r="H39" s="14"/>
      <c r="I39" s="14">
        <v>-56754416772</v>
      </c>
      <c r="J39" s="14"/>
      <c r="K39" s="14">
        <v>21795609</v>
      </c>
      <c r="L39" s="14"/>
      <c r="M39" s="14">
        <v>483150130319</v>
      </c>
      <c r="N39" s="14"/>
      <c r="O39" s="14">
        <v>538717292251</v>
      </c>
      <c r="P39" s="14"/>
      <c r="Q39" s="14">
        <v>-55567161931</v>
      </c>
    </row>
    <row r="40" spans="1:17" ht="21" x14ac:dyDescent="0.55000000000000004">
      <c r="A40" s="2" t="s">
        <v>81</v>
      </c>
      <c r="C40" s="3">
        <v>9000000</v>
      </c>
      <c r="E40" s="14">
        <v>219098560500</v>
      </c>
      <c r="F40" s="14"/>
      <c r="G40" s="14">
        <v>230248208575</v>
      </c>
      <c r="H40" s="14"/>
      <c r="I40" s="14">
        <v>-11149648075</v>
      </c>
      <c r="J40" s="14"/>
      <c r="K40" s="14">
        <v>9000000</v>
      </c>
      <c r="L40" s="14"/>
      <c r="M40" s="14">
        <v>219098560500</v>
      </c>
      <c r="N40" s="14"/>
      <c r="O40" s="14">
        <v>232750654382</v>
      </c>
      <c r="P40" s="14"/>
      <c r="Q40" s="14">
        <v>-13652093882</v>
      </c>
    </row>
    <row r="41" spans="1:17" ht="21" x14ac:dyDescent="0.55000000000000004">
      <c r="A41" s="2" t="s">
        <v>50</v>
      </c>
      <c r="C41" s="3">
        <v>24400000</v>
      </c>
      <c r="E41" s="14">
        <v>278804526000</v>
      </c>
      <c r="F41" s="14"/>
      <c r="G41" s="14">
        <v>267737994356</v>
      </c>
      <c r="H41" s="14"/>
      <c r="I41" s="14">
        <v>11066531644</v>
      </c>
      <c r="J41" s="14"/>
      <c r="K41" s="14">
        <v>24400000</v>
      </c>
      <c r="L41" s="14"/>
      <c r="M41" s="14">
        <v>278804526000</v>
      </c>
      <c r="N41" s="14"/>
      <c r="O41" s="14">
        <v>263046388439</v>
      </c>
      <c r="P41" s="14"/>
      <c r="Q41" s="14">
        <v>15758137561</v>
      </c>
    </row>
    <row r="42" spans="1:17" ht="21" x14ac:dyDescent="0.55000000000000004">
      <c r="A42" s="2" t="s">
        <v>62</v>
      </c>
      <c r="C42" s="3">
        <v>4944600</v>
      </c>
      <c r="E42" s="14">
        <v>264185989932</v>
      </c>
      <c r="F42" s="14"/>
      <c r="G42" s="14">
        <v>254185896244</v>
      </c>
      <c r="H42" s="14"/>
      <c r="I42" s="14">
        <v>10000093688</v>
      </c>
      <c r="J42" s="14"/>
      <c r="K42" s="14">
        <v>4944600</v>
      </c>
      <c r="L42" s="14"/>
      <c r="M42" s="14">
        <v>264185989932</v>
      </c>
      <c r="N42" s="14"/>
      <c r="O42" s="14">
        <v>240941205642</v>
      </c>
      <c r="P42" s="14"/>
      <c r="Q42" s="14">
        <v>23244784290</v>
      </c>
    </row>
    <row r="43" spans="1:17" ht="21" x14ac:dyDescent="0.55000000000000004">
      <c r="A43" s="2" t="s">
        <v>77</v>
      </c>
      <c r="C43" s="3">
        <v>24330684</v>
      </c>
      <c r="E43" s="14">
        <v>605373488247</v>
      </c>
      <c r="F43" s="14"/>
      <c r="G43" s="14">
        <v>562979238690</v>
      </c>
      <c r="H43" s="14"/>
      <c r="I43" s="14">
        <v>42394249557</v>
      </c>
      <c r="J43" s="14"/>
      <c r="K43" s="14">
        <v>24330684</v>
      </c>
      <c r="L43" s="14"/>
      <c r="M43" s="14">
        <v>605373488247</v>
      </c>
      <c r="N43" s="14"/>
      <c r="O43" s="14">
        <v>547424310902</v>
      </c>
      <c r="P43" s="14"/>
      <c r="Q43" s="14">
        <v>57949177345</v>
      </c>
    </row>
    <row r="44" spans="1:17" ht="21" x14ac:dyDescent="0.55000000000000004">
      <c r="A44" s="2" t="s">
        <v>46</v>
      </c>
      <c r="C44" s="3">
        <v>36800000</v>
      </c>
      <c r="E44" s="14">
        <v>261554436000</v>
      </c>
      <c r="F44" s="14"/>
      <c r="G44" s="14">
        <v>239378123101</v>
      </c>
      <c r="H44" s="14"/>
      <c r="I44" s="14">
        <v>22176312899</v>
      </c>
      <c r="J44" s="14"/>
      <c r="K44" s="14">
        <v>36800000</v>
      </c>
      <c r="L44" s="14"/>
      <c r="M44" s="14">
        <v>261554436000</v>
      </c>
      <c r="N44" s="14"/>
      <c r="O44" s="14">
        <v>253214599791</v>
      </c>
      <c r="P44" s="14"/>
      <c r="Q44" s="14">
        <v>8339836209</v>
      </c>
    </row>
    <row r="45" spans="1:17" ht="21" x14ac:dyDescent="0.55000000000000004">
      <c r="A45" s="2" t="s">
        <v>17</v>
      </c>
      <c r="C45" s="3">
        <v>435988816</v>
      </c>
      <c r="E45" s="14">
        <v>1261178526205</v>
      </c>
      <c r="F45" s="14"/>
      <c r="G45" s="14">
        <v>1244902170966</v>
      </c>
      <c r="H45" s="14"/>
      <c r="I45" s="14">
        <v>16276355239</v>
      </c>
      <c r="J45" s="14"/>
      <c r="K45" s="14">
        <v>435988816</v>
      </c>
      <c r="L45" s="14"/>
      <c r="M45" s="14">
        <v>1261178526205</v>
      </c>
      <c r="N45" s="14"/>
      <c r="O45" s="14">
        <v>1211861097651</v>
      </c>
      <c r="P45" s="14"/>
      <c r="Q45" s="14">
        <v>49317428554</v>
      </c>
    </row>
    <row r="46" spans="1:17" ht="21" x14ac:dyDescent="0.55000000000000004">
      <c r="A46" s="2" t="s">
        <v>16</v>
      </c>
      <c r="C46" s="3">
        <v>841110482</v>
      </c>
      <c r="E46" s="14">
        <v>2255813649757</v>
      </c>
      <c r="F46" s="14"/>
      <c r="G46" s="14">
        <v>2199645791083</v>
      </c>
      <c r="H46" s="14"/>
      <c r="I46" s="14">
        <v>56167858674</v>
      </c>
      <c r="J46" s="14"/>
      <c r="K46" s="14">
        <v>841110482</v>
      </c>
      <c r="L46" s="14"/>
      <c r="M46" s="14">
        <v>2255813649757</v>
      </c>
      <c r="N46" s="14"/>
      <c r="O46" s="14">
        <v>2112286706446</v>
      </c>
      <c r="P46" s="14"/>
      <c r="Q46" s="14">
        <v>143526943311</v>
      </c>
    </row>
    <row r="47" spans="1:17" ht="21" x14ac:dyDescent="0.55000000000000004">
      <c r="A47" s="2" t="s">
        <v>63</v>
      </c>
      <c r="C47" s="3">
        <v>100000</v>
      </c>
      <c r="E47" s="14">
        <v>105981237180</v>
      </c>
      <c r="F47" s="14"/>
      <c r="G47" s="14">
        <v>102493926776</v>
      </c>
      <c r="H47" s="14"/>
      <c r="I47" s="14">
        <v>3487310404</v>
      </c>
      <c r="J47" s="14"/>
      <c r="K47" s="14">
        <v>100000</v>
      </c>
      <c r="L47" s="14"/>
      <c r="M47" s="14">
        <v>105981237180</v>
      </c>
      <c r="N47" s="14"/>
      <c r="O47" s="14">
        <v>99227572101</v>
      </c>
      <c r="P47" s="14"/>
      <c r="Q47" s="14">
        <v>6753665079</v>
      </c>
    </row>
    <row r="48" spans="1:17" ht="21" x14ac:dyDescent="0.55000000000000004">
      <c r="A48" s="2" t="s">
        <v>65</v>
      </c>
      <c r="C48" s="3">
        <v>784200</v>
      </c>
      <c r="E48" s="14">
        <v>556461262200</v>
      </c>
      <c r="F48" s="14"/>
      <c r="G48" s="14">
        <v>508092786478</v>
      </c>
      <c r="H48" s="14"/>
      <c r="I48" s="14">
        <v>48368475722</v>
      </c>
      <c r="J48" s="14"/>
      <c r="K48" s="14">
        <v>784200</v>
      </c>
      <c r="L48" s="14"/>
      <c r="M48" s="14">
        <v>556461262200</v>
      </c>
      <c r="N48" s="14"/>
      <c r="O48" s="14">
        <v>471460609253</v>
      </c>
      <c r="P48" s="14"/>
      <c r="Q48" s="14">
        <v>85000652947</v>
      </c>
    </row>
    <row r="49" spans="1:17" ht="21" x14ac:dyDescent="0.55000000000000004">
      <c r="A49" s="2" t="s">
        <v>30</v>
      </c>
      <c r="C49" s="3">
        <v>237019311</v>
      </c>
      <c r="E49" s="14">
        <v>555330521656</v>
      </c>
      <c r="F49" s="14"/>
      <c r="G49" s="14">
        <v>559100235735</v>
      </c>
      <c r="H49" s="14"/>
      <c r="I49" s="14">
        <v>-3769714078</v>
      </c>
      <c r="J49" s="14"/>
      <c r="K49" s="14">
        <v>237019311</v>
      </c>
      <c r="L49" s="14"/>
      <c r="M49" s="14">
        <v>555330521656</v>
      </c>
      <c r="N49" s="14"/>
      <c r="O49" s="14">
        <v>570869728506</v>
      </c>
      <c r="P49" s="14"/>
      <c r="Q49" s="14">
        <v>-15539206849</v>
      </c>
    </row>
    <row r="50" spans="1:17" ht="21" x14ac:dyDescent="0.55000000000000004">
      <c r="A50" s="2" t="s">
        <v>49</v>
      </c>
      <c r="C50" s="3">
        <v>9534251</v>
      </c>
      <c r="E50" s="14">
        <v>176745563667</v>
      </c>
      <c r="F50" s="14"/>
      <c r="G50" s="14">
        <v>166555961833</v>
      </c>
      <c r="H50" s="14"/>
      <c r="I50" s="14">
        <v>10189601834</v>
      </c>
      <c r="J50" s="14"/>
      <c r="K50" s="14">
        <v>9534251</v>
      </c>
      <c r="L50" s="14"/>
      <c r="M50" s="14">
        <v>176745563667</v>
      </c>
      <c r="N50" s="14"/>
      <c r="O50" s="14">
        <v>159085791998</v>
      </c>
      <c r="P50" s="14"/>
      <c r="Q50" s="14">
        <v>17659771669</v>
      </c>
    </row>
    <row r="51" spans="1:17" ht="21" x14ac:dyDescent="0.55000000000000004">
      <c r="A51" s="2" t="s">
        <v>78</v>
      </c>
      <c r="C51" s="3">
        <v>20000000</v>
      </c>
      <c r="E51" s="14">
        <v>152487270000</v>
      </c>
      <c r="F51" s="14"/>
      <c r="G51" s="14">
        <v>147325468416</v>
      </c>
      <c r="H51" s="14"/>
      <c r="I51" s="14">
        <v>5161801584</v>
      </c>
      <c r="J51" s="14"/>
      <c r="K51" s="14">
        <v>20000000</v>
      </c>
      <c r="L51" s="14"/>
      <c r="M51" s="14">
        <v>152487270000</v>
      </c>
      <c r="N51" s="14"/>
      <c r="O51" s="14">
        <v>152110770095</v>
      </c>
      <c r="P51" s="14"/>
      <c r="Q51" s="14">
        <v>376499905</v>
      </c>
    </row>
    <row r="52" spans="1:17" ht="21" x14ac:dyDescent="0.55000000000000004">
      <c r="A52" s="2" t="s">
        <v>70</v>
      </c>
      <c r="C52" s="3">
        <v>882531091</v>
      </c>
      <c r="E52" s="14">
        <v>4365345434298</v>
      </c>
      <c r="F52" s="14"/>
      <c r="G52" s="14">
        <v>3677320663092</v>
      </c>
      <c r="H52" s="14"/>
      <c r="I52" s="14">
        <v>688024771206</v>
      </c>
      <c r="J52" s="14"/>
      <c r="K52" s="14">
        <v>882531091</v>
      </c>
      <c r="L52" s="14"/>
      <c r="M52" s="14">
        <v>4365345434298</v>
      </c>
      <c r="N52" s="14"/>
      <c r="O52" s="14">
        <v>3674660568699</v>
      </c>
      <c r="P52" s="14"/>
      <c r="Q52" s="14">
        <v>690684865599</v>
      </c>
    </row>
    <row r="53" spans="1:17" ht="21" x14ac:dyDescent="0.55000000000000004">
      <c r="A53" s="2" t="s">
        <v>35</v>
      </c>
      <c r="C53" s="3">
        <v>57000000</v>
      </c>
      <c r="E53" s="14">
        <v>1138826424150</v>
      </c>
      <c r="F53" s="14"/>
      <c r="G53" s="14">
        <v>1117079058439</v>
      </c>
      <c r="H53" s="14"/>
      <c r="I53" s="14">
        <v>21747365711</v>
      </c>
      <c r="J53" s="14"/>
      <c r="K53" s="14">
        <v>57000000</v>
      </c>
      <c r="L53" s="14"/>
      <c r="M53" s="14">
        <v>1138826424150</v>
      </c>
      <c r="N53" s="14"/>
      <c r="O53" s="14">
        <v>1097430911932</v>
      </c>
      <c r="P53" s="14"/>
      <c r="Q53" s="14">
        <v>41395512218</v>
      </c>
    </row>
    <row r="54" spans="1:17" ht="21" x14ac:dyDescent="0.55000000000000004">
      <c r="A54" s="2" t="s">
        <v>47</v>
      </c>
      <c r="C54" s="3">
        <v>76987221</v>
      </c>
      <c r="E54" s="14">
        <v>319891834606</v>
      </c>
      <c r="F54" s="14"/>
      <c r="G54" s="14">
        <v>294492838287</v>
      </c>
      <c r="H54" s="14"/>
      <c r="I54" s="14">
        <v>25398996319</v>
      </c>
      <c r="J54" s="14"/>
      <c r="K54" s="14">
        <v>76987221</v>
      </c>
      <c r="L54" s="14"/>
      <c r="M54" s="14">
        <v>319891834606</v>
      </c>
      <c r="N54" s="14"/>
      <c r="O54" s="14">
        <v>292649705663</v>
      </c>
      <c r="P54" s="14"/>
      <c r="Q54" s="14">
        <v>27242128943</v>
      </c>
    </row>
    <row r="55" spans="1:17" ht="21" x14ac:dyDescent="0.55000000000000004">
      <c r="A55" s="2" t="s">
        <v>83</v>
      </c>
      <c r="C55" s="3">
        <v>6108506</v>
      </c>
      <c r="E55" s="14">
        <v>61012521491</v>
      </c>
      <c r="F55" s="14"/>
      <c r="G55" s="14">
        <v>61085060000</v>
      </c>
      <c r="H55" s="14"/>
      <c r="I55" s="14">
        <v>-72538508</v>
      </c>
      <c r="J55" s="14"/>
      <c r="K55" s="14">
        <v>6108506</v>
      </c>
      <c r="L55" s="14"/>
      <c r="M55" s="14">
        <v>61012521491</v>
      </c>
      <c r="N55" s="14"/>
      <c r="O55" s="14">
        <v>61085060000</v>
      </c>
      <c r="P55" s="14"/>
      <c r="Q55" s="14">
        <v>-72538508</v>
      </c>
    </row>
    <row r="56" spans="1:17" ht="21" x14ac:dyDescent="0.55000000000000004">
      <c r="A56" s="2" t="s">
        <v>26</v>
      </c>
      <c r="C56" s="3">
        <v>4977076</v>
      </c>
      <c r="E56" s="14">
        <v>860512134849</v>
      </c>
      <c r="F56" s="14"/>
      <c r="G56" s="14">
        <v>851016108913</v>
      </c>
      <c r="H56" s="14"/>
      <c r="I56" s="14">
        <v>9496025936</v>
      </c>
      <c r="J56" s="14"/>
      <c r="K56" s="14">
        <v>4977076</v>
      </c>
      <c r="L56" s="14"/>
      <c r="M56" s="14">
        <v>860512134849</v>
      </c>
      <c r="N56" s="14"/>
      <c r="O56" s="14">
        <v>847777739726</v>
      </c>
      <c r="P56" s="14"/>
      <c r="Q56" s="14">
        <v>12734395123</v>
      </c>
    </row>
    <row r="57" spans="1:17" ht="21" x14ac:dyDescent="0.55000000000000004">
      <c r="A57" s="2" t="s">
        <v>72</v>
      </c>
      <c r="C57" s="3">
        <v>120463187</v>
      </c>
      <c r="E57" s="14">
        <v>361514475301</v>
      </c>
      <c r="F57" s="14"/>
      <c r="G57" s="14">
        <v>356065648005</v>
      </c>
      <c r="H57" s="14"/>
      <c r="I57" s="14">
        <v>5448827296</v>
      </c>
      <c r="J57" s="14"/>
      <c r="K57" s="14">
        <v>120463187</v>
      </c>
      <c r="L57" s="14"/>
      <c r="M57" s="14">
        <v>361514475301</v>
      </c>
      <c r="N57" s="14"/>
      <c r="O57" s="14">
        <v>225164115913</v>
      </c>
      <c r="P57" s="14"/>
      <c r="Q57" s="14">
        <v>136350359388</v>
      </c>
    </row>
    <row r="58" spans="1:17" ht="21" x14ac:dyDescent="0.55000000000000004">
      <c r="A58" s="2" t="s">
        <v>57</v>
      </c>
      <c r="C58" s="3">
        <v>7000000</v>
      </c>
      <c r="E58" s="14">
        <v>108049538625</v>
      </c>
      <c r="F58" s="14"/>
      <c r="G58" s="14">
        <v>100564059090</v>
      </c>
      <c r="H58" s="14"/>
      <c r="I58" s="14">
        <v>7485479535</v>
      </c>
      <c r="J58" s="14"/>
      <c r="K58" s="14">
        <v>7000000</v>
      </c>
      <c r="L58" s="14"/>
      <c r="M58" s="14">
        <v>108049538625</v>
      </c>
      <c r="N58" s="14"/>
      <c r="O58" s="14">
        <v>91180572112</v>
      </c>
      <c r="P58" s="14"/>
      <c r="Q58" s="14">
        <v>16868966513</v>
      </c>
    </row>
    <row r="59" spans="1:17" ht="21" x14ac:dyDescent="0.55000000000000004">
      <c r="A59" s="2" t="s">
        <v>31</v>
      </c>
      <c r="C59" s="3">
        <v>52933075</v>
      </c>
      <c r="E59" s="14">
        <v>278349871747</v>
      </c>
      <c r="F59" s="14"/>
      <c r="G59" s="14">
        <v>271064871794</v>
      </c>
      <c r="H59" s="14"/>
      <c r="I59" s="14">
        <v>7284999953</v>
      </c>
      <c r="J59" s="14"/>
      <c r="K59" s="14">
        <v>52933075</v>
      </c>
      <c r="L59" s="14"/>
      <c r="M59" s="14">
        <v>278349871747</v>
      </c>
      <c r="N59" s="14"/>
      <c r="O59" s="14">
        <v>269312399192</v>
      </c>
      <c r="P59" s="14"/>
      <c r="Q59" s="14">
        <v>9037472555</v>
      </c>
    </row>
    <row r="60" spans="1:17" ht="21" x14ac:dyDescent="0.55000000000000004">
      <c r="A60" s="2" t="s">
        <v>21</v>
      </c>
      <c r="C60" s="3">
        <v>113096002</v>
      </c>
      <c r="E60" s="14">
        <v>288590048383</v>
      </c>
      <c r="F60" s="14"/>
      <c r="G60" s="14">
        <v>248827201203</v>
      </c>
      <c r="H60" s="14"/>
      <c r="I60" s="14">
        <v>39762847180</v>
      </c>
      <c r="J60" s="14"/>
      <c r="K60" s="14">
        <v>113096002</v>
      </c>
      <c r="L60" s="14"/>
      <c r="M60" s="14">
        <v>288590048383</v>
      </c>
      <c r="N60" s="14"/>
      <c r="O60" s="14">
        <v>246404573632</v>
      </c>
      <c r="P60" s="14"/>
      <c r="Q60" s="14">
        <v>42185474751</v>
      </c>
    </row>
    <row r="61" spans="1:17" ht="21" x14ac:dyDescent="0.55000000000000004">
      <c r="A61" s="2" t="s">
        <v>18</v>
      </c>
      <c r="C61" s="3">
        <v>112737234</v>
      </c>
      <c r="E61" s="14">
        <v>979460750780</v>
      </c>
      <c r="F61" s="14"/>
      <c r="G61" s="14">
        <v>836484083665</v>
      </c>
      <c r="H61" s="14"/>
      <c r="I61" s="14">
        <v>142976667115</v>
      </c>
      <c r="J61" s="14"/>
      <c r="K61" s="14">
        <v>112737234</v>
      </c>
      <c r="L61" s="14"/>
      <c r="M61" s="14">
        <v>979460750780</v>
      </c>
      <c r="N61" s="14"/>
      <c r="O61" s="14">
        <v>804650287482</v>
      </c>
      <c r="P61" s="14"/>
      <c r="Q61" s="14">
        <v>174810463298</v>
      </c>
    </row>
    <row r="62" spans="1:17" ht="21" x14ac:dyDescent="0.55000000000000004">
      <c r="A62" s="2" t="s">
        <v>73</v>
      </c>
      <c r="C62" s="3">
        <v>280000000</v>
      </c>
      <c r="E62" s="14">
        <v>811900278000</v>
      </c>
      <c r="F62" s="14"/>
      <c r="G62" s="14">
        <v>798547467776</v>
      </c>
      <c r="H62" s="14"/>
      <c r="I62" s="14">
        <v>13352810224</v>
      </c>
      <c r="J62" s="14"/>
      <c r="K62" s="14">
        <v>280000000</v>
      </c>
      <c r="L62" s="14"/>
      <c r="M62" s="14">
        <v>811900278000</v>
      </c>
      <c r="N62" s="14"/>
      <c r="O62" s="14">
        <v>731454319105</v>
      </c>
      <c r="P62" s="14"/>
      <c r="Q62" s="14">
        <v>80445958895</v>
      </c>
    </row>
    <row r="63" spans="1:17" ht="21" x14ac:dyDescent="0.55000000000000004">
      <c r="A63" s="2" t="s">
        <v>74</v>
      </c>
      <c r="C63" s="3">
        <v>470587</v>
      </c>
      <c r="E63" s="14">
        <v>1471657925</v>
      </c>
      <c r="F63" s="14"/>
      <c r="G63" s="14">
        <v>6624090746</v>
      </c>
      <c r="H63" s="14"/>
      <c r="I63" s="14">
        <v>-5152432820</v>
      </c>
      <c r="J63" s="14"/>
      <c r="K63" s="14">
        <v>470587</v>
      </c>
      <c r="L63" s="14"/>
      <c r="M63" s="14">
        <v>1471657925</v>
      </c>
      <c r="N63" s="14"/>
      <c r="O63" s="14">
        <v>1226402065</v>
      </c>
      <c r="P63" s="14"/>
      <c r="Q63" s="14">
        <v>245255860</v>
      </c>
    </row>
    <row r="64" spans="1:17" ht="21" x14ac:dyDescent="0.55000000000000004">
      <c r="A64" s="2" t="s">
        <v>80</v>
      </c>
      <c r="C64" s="3">
        <v>138796906</v>
      </c>
      <c r="E64" s="14">
        <v>2075084808715</v>
      </c>
      <c r="F64" s="14"/>
      <c r="G64" s="14">
        <v>1886759531660</v>
      </c>
      <c r="H64" s="14"/>
      <c r="I64" s="14">
        <v>188325277055</v>
      </c>
      <c r="J64" s="14"/>
      <c r="K64" s="14">
        <v>138796906</v>
      </c>
      <c r="L64" s="14"/>
      <c r="M64" s="14">
        <v>2075084808715</v>
      </c>
      <c r="N64" s="14"/>
      <c r="O64" s="14">
        <v>1939390903126</v>
      </c>
      <c r="P64" s="14"/>
      <c r="Q64" s="14">
        <v>135693905589</v>
      </c>
    </row>
    <row r="65" spans="1:17" ht="21" x14ac:dyDescent="0.55000000000000004">
      <c r="A65" s="2" t="s">
        <v>15</v>
      </c>
      <c r="C65" s="3">
        <v>2572500000</v>
      </c>
      <c r="E65" s="14">
        <v>4843324725750</v>
      </c>
      <c r="F65" s="14"/>
      <c r="G65" s="14">
        <v>4726343362999</v>
      </c>
      <c r="H65" s="14"/>
      <c r="I65" s="14">
        <v>116981362751</v>
      </c>
      <c r="J65" s="14"/>
      <c r="K65" s="14">
        <v>2572500000</v>
      </c>
      <c r="L65" s="14"/>
      <c r="M65" s="14">
        <v>4843324725750</v>
      </c>
      <c r="N65" s="14"/>
      <c r="O65" s="14">
        <v>3969414049998</v>
      </c>
      <c r="P65" s="14"/>
      <c r="Q65" s="14">
        <v>873910675752</v>
      </c>
    </row>
    <row r="66" spans="1:17" ht="21" x14ac:dyDescent="0.55000000000000004">
      <c r="A66" s="2" t="s">
        <v>76</v>
      </c>
      <c r="C66" s="3">
        <v>190175487</v>
      </c>
      <c r="E66" s="14">
        <v>1184360301969</v>
      </c>
      <c r="F66" s="14"/>
      <c r="G66" s="14">
        <v>1140651355172</v>
      </c>
      <c r="H66" s="14"/>
      <c r="I66" s="14">
        <v>43708946797</v>
      </c>
      <c r="J66" s="14"/>
      <c r="K66" s="14">
        <v>190175487</v>
      </c>
      <c r="L66" s="14"/>
      <c r="M66" s="14">
        <v>1184360301969</v>
      </c>
      <c r="N66" s="14"/>
      <c r="O66" s="14">
        <v>1061357370637</v>
      </c>
      <c r="P66" s="14"/>
      <c r="Q66" s="14">
        <v>123002931332</v>
      </c>
    </row>
    <row r="67" spans="1:17" ht="21" x14ac:dyDescent="0.55000000000000004">
      <c r="A67" s="2" t="s">
        <v>28</v>
      </c>
      <c r="C67" s="3">
        <v>6400000</v>
      </c>
      <c r="E67" s="14">
        <v>72335030400</v>
      </c>
      <c r="F67" s="14"/>
      <c r="G67" s="14">
        <v>69518753323</v>
      </c>
      <c r="H67" s="14"/>
      <c r="I67" s="14">
        <v>2816277077</v>
      </c>
      <c r="J67" s="14"/>
      <c r="K67" s="14">
        <v>6400000</v>
      </c>
      <c r="L67" s="14"/>
      <c r="M67" s="14">
        <v>72335030400</v>
      </c>
      <c r="N67" s="14"/>
      <c r="O67" s="14">
        <v>76059619516</v>
      </c>
      <c r="P67" s="14"/>
      <c r="Q67" s="14">
        <v>-3724589116</v>
      </c>
    </row>
    <row r="68" spans="1:17" ht="21" x14ac:dyDescent="0.55000000000000004">
      <c r="A68" s="2" t="s">
        <v>59</v>
      </c>
      <c r="C68" s="3">
        <v>55500000</v>
      </c>
      <c r="E68" s="14">
        <v>1727138443800</v>
      </c>
      <c r="F68" s="14"/>
      <c r="G68" s="14">
        <v>1552949497757</v>
      </c>
      <c r="H68" s="14"/>
      <c r="I68" s="14">
        <v>174188946043</v>
      </c>
      <c r="J68" s="14"/>
      <c r="K68" s="14">
        <v>55500000</v>
      </c>
      <c r="L68" s="14"/>
      <c r="M68" s="14">
        <v>1727138443800</v>
      </c>
      <c r="N68" s="14"/>
      <c r="O68" s="14">
        <v>1535769204500</v>
      </c>
      <c r="P68" s="14"/>
      <c r="Q68" s="14">
        <v>191369239300</v>
      </c>
    </row>
    <row r="69" spans="1:17" ht="21" x14ac:dyDescent="0.55000000000000004">
      <c r="A69" s="2" t="s">
        <v>41</v>
      </c>
      <c r="C69" s="3">
        <v>105994627</v>
      </c>
      <c r="E69" s="14">
        <v>811302484063</v>
      </c>
      <c r="F69" s="14"/>
      <c r="G69" s="14">
        <v>753930386183</v>
      </c>
      <c r="H69" s="14"/>
      <c r="I69" s="14">
        <v>57372097880</v>
      </c>
      <c r="J69" s="14"/>
      <c r="K69" s="14">
        <v>105994627</v>
      </c>
      <c r="L69" s="14"/>
      <c r="M69" s="14">
        <v>811302484063</v>
      </c>
      <c r="N69" s="14"/>
      <c r="O69" s="14">
        <v>750008706418</v>
      </c>
      <c r="P69" s="14"/>
      <c r="Q69" s="14">
        <v>61293777645</v>
      </c>
    </row>
    <row r="70" spans="1:17" ht="21" x14ac:dyDescent="0.55000000000000004">
      <c r="A70" s="2" t="s">
        <v>24</v>
      </c>
      <c r="C70" s="3">
        <v>100000000</v>
      </c>
      <c r="E70" s="14">
        <v>1216418985000</v>
      </c>
      <c r="F70" s="14"/>
      <c r="G70" s="14">
        <v>1193407890788</v>
      </c>
      <c r="H70" s="14"/>
      <c r="I70" s="14">
        <v>23011094212</v>
      </c>
      <c r="J70" s="14"/>
      <c r="K70" s="14">
        <v>100000000</v>
      </c>
      <c r="L70" s="14"/>
      <c r="M70" s="14">
        <v>1216418985000</v>
      </c>
      <c r="N70" s="14"/>
      <c r="O70" s="14">
        <v>1171098256191</v>
      </c>
      <c r="P70" s="14"/>
      <c r="Q70" s="14">
        <v>45320728809</v>
      </c>
    </row>
    <row r="71" spans="1:17" ht="21" x14ac:dyDescent="0.55000000000000004">
      <c r="A71" s="2" t="s">
        <v>32</v>
      </c>
      <c r="C71" s="3">
        <v>37800000</v>
      </c>
      <c r="E71" s="14">
        <v>672218360100</v>
      </c>
      <c r="F71" s="14"/>
      <c r="G71" s="14">
        <v>623429345999</v>
      </c>
      <c r="H71" s="14"/>
      <c r="I71" s="14">
        <v>48789014101</v>
      </c>
      <c r="J71" s="14"/>
      <c r="K71" s="14">
        <v>37800000</v>
      </c>
      <c r="L71" s="14"/>
      <c r="M71" s="14">
        <v>672218360100</v>
      </c>
      <c r="N71" s="14"/>
      <c r="O71" s="14">
        <v>605168685157</v>
      </c>
      <c r="P71" s="14"/>
      <c r="Q71" s="14">
        <v>67049674943</v>
      </c>
    </row>
    <row r="72" spans="1:17" ht="21" x14ac:dyDescent="0.55000000000000004">
      <c r="A72" s="2" t="s">
        <v>55</v>
      </c>
      <c r="C72" s="3">
        <v>5000000</v>
      </c>
      <c r="E72" s="14">
        <v>50544906562</v>
      </c>
      <c r="F72" s="14"/>
      <c r="G72" s="14">
        <v>49000391074</v>
      </c>
      <c r="H72" s="14"/>
      <c r="I72" s="14">
        <v>1544515488</v>
      </c>
      <c r="J72" s="14"/>
      <c r="K72" s="14">
        <v>5000000</v>
      </c>
      <c r="L72" s="14"/>
      <c r="M72" s="14">
        <v>50544906562</v>
      </c>
      <c r="N72" s="14"/>
      <c r="O72" s="14">
        <v>49090543455</v>
      </c>
      <c r="P72" s="14"/>
      <c r="Q72" s="14">
        <v>1454363107</v>
      </c>
    </row>
    <row r="73" spans="1:17" ht="21" x14ac:dyDescent="0.55000000000000004">
      <c r="A73" s="2" t="s">
        <v>84</v>
      </c>
      <c r="C73" s="3">
        <v>15000000</v>
      </c>
      <c r="E73" s="14">
        <v>149821875000</v>
      </c>
      <c r="F73" s="14"/>
      <c r="G73" s="14">
        <v>150174000000</v>
      </c>
      <c r="H73" s="14"/>
      <c r="I73" s="14">
        <v>-352125000</v>
      </c>
      <c r="J73" s="14"/>
      <c r="K73" s="14">
        <v>15000000</v>
      </c>
      <c r="L73" s="14"/>
      <c r="M73" s="14">
        <v>149821875000</v>
      </c>
      <c r="N73" s="14"/>
      <c r="O73" s="14">
        <v>150174000000</v>
      </c>
      <c r="P73" s="14"/>
      <c r="Q73" s="14">
        <v>-352125000</v>
      </c>
    </row>
    <row r="74" spans="1:17" ht="21" x14ac:dyDescent="0.55000000000000004">
      <c r="A74" s="2" t="s">
        <v>61</v>
      </c>
      <c r="C74" s="3">
        <v>1333380</v>
      </c>
      <c r="E74" s="14">
        <v>416763108948</v>
      </c>
      <c r="F74" s="14"/>
      <c r="G74" s="14">
        <v>386160305538</v>
      </c>
      <c r="H74" s="14"/>
      <c r="I74" s="14">
        <v>30602803410</v>
      </c>
      <c r="J74" s="14"/>
      <c r="K74" s="14">
        <v>1333380</v>
      </c>
      <c r="L74" s="14"/>
      <c r="M74" s="14">
        <v>416763108948</v>
      </c>
      <c r="N74" s="14"/>
      <c r="O74" s="14">
        <v>380526050168</v>
      </c>
      <c r="P74" s="14"/>
      <c r="Q74" s="14">
        <v>36237058780</v>
      </c>
    </row>
    <row r="75" spans="1:17" ht="21" x14ac:dyDescent="0.55000000000000004">
      <c r="A75" s="2" t="s">
        <v>38</v>
      </c>
      <c r="C75" s="3">
        <v>34000000</v>
      </c>
      <c r="E75" s="14">
        <v>952419186000</v>
      </c>
      <c r="F75" s="14"/>
      <c r="G75" s="14">
        <v>944890821674</v>
      </c>
      <c r="H75" s="14"/>
      <c r="I75" s="14">
        <v>7528364326</v>
      </c>
      <c r="J75" s="14"/>
      <c r="K75" s="14">
        <v>34000000</v>
      </c>
      <c r="L75" s="14"/>
      <c r="M75" s="14">
        <v>952419186000</v>
      </c>
      <c r="N75" s="14"/>
      <c r="O75" s="14">
        <v>956174548358</v>
      </c>
      <c r="P75" s="14"/>
      <c r="Q75" s="14">
        <v>-3755362358</v>
      </c>
    </row>
    <row r="76" spans="1:17" ht="21" x14ac:dyDescent="0.55000000000000004">
      <c r="A76" s="2" t="s">
        <v>154</v>
      </c>
      <c r="C76" s="3">
        <v>1968495</v>
      </c>
      <c r="E76" s="14">
        <v>1968138210281</v>
      </c>
      <c r="F76" s="14"/>
      <c r="G76" s="14">
        <v>1968138210281</v>
      </c>
      <c r="H76" s="14"/>
      <c r="I76" s="14">
        <v>0</v>
      </c>
      <c r="J76" s="14"/>
      <c r="K76" s="14">
        <v>1968495</v>
      </c>
      <c r="L76" s="14"/>
      <c r="M76" s="14">
        <v>1968138210281</v>
      </c>
      <c r="N76" s="14"/>
      <c r="O76" s="14">
        <v>1968209898155</v>
      </c>
      <c r="P76" s="14"/>
      <c r="Q76" s="14">
        <v>-71687873</v>
      </c>
    </row>
    <row r="77" spans="1:17" ht="21" x14ac:dyDescent="0.55000000000000004">
      <c r="A77" s="2" t="s">
        <v>148</v>
      </c>
      <c r="C77" s="3">
        <v>4989600</v>
      </c>
      <c r="E77" s="14">
        <v>4988695635000</v>
      </c>
      <c r="F77" s="14"/>
      <c r="G77" s="14">
        <v>4988695635000</v>
      </c>
      <c r="H77" s="14"/>
      <c r="I77" s="14">
        <v>0</v>
      </c>
      <c r="J77" s="14"/>
      <c r="K77" s="14">
        <v>4989600</v>
      </c>
      <c r="L77" s="14"/>
      <c r="M77" s="14">
        <v>4988695635000</v>
      </c>
      <c r="N77" s="14"/>
      <c r="O77" s="14">
        <v>4989701638148</v>
      </c>
      <c r="P77" s="14"/>
      <c r="Q77" s="14">
        <v>-1006003148</v>
      </c>
    </row>
    <row r="78" spans="1:17" ht="21" x14ac:dyDescent="0.55000000000000004">
      <c r="A78" s="2" t="s">
        <v>246</v>
      </c>
      <c r="C78" s="3">
        <v>7972147</v>
      </c>
      <c r="E78" s="14">
        <v>7970702048356</v>
      </c>
      <c r="F78" s="14"/>
      <c r="G78" s="14">
        <v>8000092303957</v>
      </c>
      <c r="H78" s="14"/>
      <c r="I78" s="14">
        <v>-29390255600</v>
      </c>
      <c r="J78" s="14"/>
      <c r="K78" s="14">
        <v>7972147</v>
      </c>
      <c r="L78" s="14"/>
      <c r="M78" s="14">
        <v>7970702048356</v>
      </c>
      <c r="N78" s="14"/>
      <c r="O78" s="14">
        <v>7728791241189</v>
      </c>
      <c r="P78" s="14"/>
      <c r="Q78" s="14">
        <v>241910807167</v>
      </c>
    </row>
    <row r="79" spans="1:17" ht="21" x14ac:dyDescent="0.55000000000000004">
      <c r="A79" s="2" t="s">
        <v>291</v>
      </c>
      <c r="C79" s="3">
        <v>49000</v>
      </c>
      <c r="E79" s="14">
        <v>43991085170</v>
      </c>
      <c r="F79" s="14"/>
      <c r="G79" s="14">
        <v>43177484498</v>
      </c>
      <c r="H79" s="14"/>
      <c r="I79" s="14">
        <v>813600672</v>
      </c>
      <c r="J79" s="14"/>
      <c r="K79" s="14">
        <v>49000</v>
      </c>
      <c r="L79" s="14"/>
      <c r="M79" s="14">
        <v>43991085170</v>
      </c>
      <c r="N79" s="14"/>
      <c r="O79" s="14">
        <v>43177484498</v>
      </c>
      <c r="P79" s="14"/>
      <c r="Q79" s="14">
        <v>813600672</v>
      </c>
    </row>
    <row r="80" spans="1:17" ht="21" x14ac:dyDescent="0.55000000000000004">
      <c r="A80" s="2" t="s">
        <v>273</v>
      </c>
      <c r="C80" s="3">
        <v>2499897</v>
      </c>
      <c r="E80" s="14">
        <v>2499443893668</v>
      </c>
      <c r="F80" s="14"/>
      <c r="G80" s="14">
        <v>2511941113137</v>
      </c>
      <c r="H80" s="14"/>
      <c r="I80" s="14">
        <v>-12497219468</v>
      </c>
      <c r="J80" s="14"/>
      <c r="K80" s="14">
        <v>2499897</v>
      </c>
      <c r="L80" s="14"/>
      <c r="M80" s="14">
        <v>2499443893668</v>
      </c>
      <c r="N80" s="14"/>
      <c r="O80" s="14">
        <v>2511941113137</v>
      </c>
      <c r="P80" s="14"/>
      <c r="Q80" s="14">
        <v>-12497219468</v>
      </c>
    </row>
    <row r="81" spans="1:17" ht="21" x14ac:dyDescent="0.55000000000000004">
      <c r="A81" s="2" t="s">
        <v>275</v>
      </c>
      <c r="C81" s="3">
        <v>599898</v>
      </c>
      <c r="E81" s="14">
        <v>599789268487</v>
      </c>
      <c r="F81" s="14"/>
      <c r="G81" s="14">
        <v>599789268487</v>
      </c>
      <c r="H81" s="14"/>
      <c r="I81" s="14">
        <v>0</v>
      </c>
      <c r="J81" s="14"/>
      <c r="K81" s="14">
        <v>599898</v>
      </c>
      <c r="L81" s="14"/>
      <c r="M81" s="14">
        <v>599789268487</v>
      </c>
      <c r="N81" s="14"/>
      <c r="O81" s="14">
        <v>602788214829</v>
      </c>
      <c r="P81" s="14"/>
      <c r="Q81" s="14">
        <v>-2998946341</v>
      </c>
    </row>
    <row r="82" spans="1:17" ht="21" x14ac:dyDescent="0.55000000000000004">
      <c r="A82" s="2" t="s">
        <v>267</v>
      </c>
      <c r="C82" s="3">
        <v>2999899</v>
      </c>
      <c r="E82" s="14">
        <v>2999355268306</v>
      </c>
      <c r="F82" s="14"/>
      <c r="G82" s="14">
        <v>2999355268306</v>
      </c>
      <c r="H82" s="14"/>
      <c r="I82" s="14">
        <v>0</v>
      </c>
      <c r="J82" s="14"/>
      <c r="K82" s="14">
        <v>2999899</v>
      </c>
      <c r="L82" s="14"/>
      <c r="M82" s="14">
        <v>2999355268306</v>
      </c>
      <c r="N82" s="14"/>
      <c r="O82" s="14">
        <v>2999355268306</v>
      </c>
      <c r="P82" s="14"/>
      <c r="Q82" s="14">
        <v>0</v>
      </c>
    </row>
    <row r="83" spans="1:17" ht="21" x14ac:dyDescent="0.55000000000000004">
      <c r="A83" s="2" t="s">
        <v>288</v>
      </c>
      <c r="C83" s="3">
        <v>55000</v>
      </c>
      <c r="E83" s="14">
        <v>50626572270</v>
      </c>
      <c r="F83" s="14"/>
      <c r="G83" s="14">
        <v>49811526697</v>
      </c>
      <c r="H83" s="14"/>
      <c r="I83" s="14">
        <v>815045573</v>
      </c>
      <c r="J83" s="14"/>
      <c r="K83" s="14">
        <v>55000</v>
      </c>
      <c r="L83" s="14"/>
      <c r="M83" s="14">
        <v>50626572270</v>
      </c>
      <c r="N83" s="14"/>
      <c r="O83" s="14">
        <v>49811526697</v>
      </c>
      <c r="P83" s="14"/>
      <c r="Q83" s="14">
        <v>815045573</v>
      </c>
    </row>
    <row r="84" spans="1:17" ht="21" x14ac:dyDescent="0.55000000000000004">
      <c r="A84" s="2" t="s">
        <v>281</v>
      </c>
      <c r="C84" s="3">
        <v>599995</v>
      </c>
      <c r="E84" s="14">
        <v>599886250906</v>
      </c>
      <c r="F84" s="14"/>
      <c r="G84" s="14">
        <v>599886250906</v>
      </c>
      <c r="H84" s="14"/>
      <c r="I84" s="14">
        <v>0</v>
      </c>
      <c r="J84" s="14"/>
      <c r="K84" s="14">
        <v>599995</v>
      </c>
      <c r="L84" s="14"/>
      <c r="M84" s="14">
        <v>599886250906</v>
      </c>
      <c r="N84" s="14"/>
      <c r="O84" s="14">
        <v>599886250906</v>
      </c>
      <c r="P84" s="14"/>
      <c r="Q84" s="14">
        <v>0</v>
      </c>
    </row>
    <row r="85" spans="1:17" ht="21" x14ac:dyDescent="0.55000000000000004">
      <c r="A85" s="2" t="s">
        <v>171</v>
      </c>
      <c r="C85" s="3">
        <v>1199966</v>
      </c>
      <c r="E85" s="14">
        <v>1199748506162</v>
      </c>
      <c r="F85" s="14"/>
      <c r="G85" s="14">
        <v>1199748506162</v>
      </c>
      <c r="H85" s="14"/>
      <c r="I85" s="14">
        <v>0</v>
      </c>
      <c r="J85" s="14"/>
      <c r="K85" s="14">
        <v>1199966</v>
      </c>
      <c r="L85" s="14"/>
      <c r="M85" s="14">
        <v>1199748506162</v>
      </c>
      <c r="N85" s="14"/>
      <c r="O85" s="14">
        <v>1199748506162</v>
      </c>
      <c r="P85" s="14"/>
      <c r="Q85" s="14">
        <v>0</v>
      </c>
    </row>
    <row r="86" spans="1:17" ht="21" x14ac:dyDescent="0.55000000000000004">
      <c r="A86" s="2" t="s">
        <v>201</v>
      </c>
      <c r="C86" s="3">
        <v>3999984</v>
      </c>
      <c r="E86" s="14">
        <v>3999259002900</v>
      </c>
      <c r="F86" s="14"/>
      <c r="G86" s="14">
        <v>3999259002900</v>
      </c>
      <c r="H86" s="14"/>
      <c r="I86" s="14">
        <v>0</v>
      </c>
      <c r="J86" s="14"/>
      <c r="K86" s="14">
        <v>3999984</v>
      </c>
      <c r="L86" s="14"/>
      <c r="M86" s="14">
        <v>3999259002900</v>
      </c>
      <c r="N86" s="14"/>
      <c r="O86" s="14">
        <v>3999259002900</v>
      </c>
      <c r="P86" s="14"/>
      <c r="Q86" s="14">
        <v>0</v>
      </c>
    </row>
    <row r="87" spans="1:17" ht="21" x14ac:dyDescent="0.55000000000000004">
      <c r="A87" s="2" t="s">
        <v>192</v>
      </c>
      <c r="C87" s="3">
        <v>4999900</v>
      </c>
      <c r="E87" s="14">
        <v>4999248716807</v>
      </c>
      <c r="F87" s="14"/>
      <c r="G87" s="14">
        <v>4999837518125</v>
      </c>
      <c r="H87" s="14"/>
      <c r="I87" s="14">
        <v>-588801317</v>
      </c>
      <c r="J87" s="14"/>
      <c r="K87" s="14">
        <v>4999900</v>
      </c>
      <c r="L87" s="14"/>
      <c r="M87" s="14">
        <v>4999248716807</v>
      </c>
      <c r="N87" s="14"/>
      <c r="O87" s="14">
        <v>4951428653397</v>
      </c>
      <c r="P87" s="14"/>
      <c r="Q87" s="14">
        <v>47820063410</v>
      </c>
    </row>
    <row r="88" spans="1:17" ht="21" x14ac:dyDescent="0.55000000000000004">
      <c r="A88" s="2" t="s">
        <v>145</v>
      </c>
      <c r="C88" s="3">
        <v>7500000</v>
      </c>
      <c r="E88" s="14">
        <v>6748776562500</v>
      </c>
      <c r="F88" s="14"/>
      <c r="G88" s="14">
        <v>7498640625000</v>
      </c>
      <c r="H88" s="14"/>
      <c r="I88" s="14">
        <v>-749864062500</v>
      </c>
      <c r="J88" s="14"/>
      <c r="K88" s="14">
        <v>7500000</v>
      </c>
      <c r="L88" s="14"/>
      <c r="M88" s="14">
        <v>6748776562500</v>
      </c>
      <c r="N88" s="14"/>
      <c r="O88" s="14">
        <v>7412358687500</v>
      </c>
      <c r="P88" s="14"/>
      <c r="Q88" s="14">
        <v>-663582125000</v>
      </c>
    </row>
    <row r="89" spans="1:17" ht="21" x14ac:dyDescent="0.55000000000000004">
      <c r="A89" s="2" t="s">
        <v>276</v>
      </c>
      <c r="C89" s="3">
        <v>4799000</v>
      </c>
      <c r="E89" s="14">
        <v>4798130181250</v>
      </c>
      <c r="F89" s="14"/>
      <c r="G89" s="14">
        <v>4798130181250</v>
      </c>
      <c r="H89" s="14"/>
      <c r="I89" s="14">
        <v>0</v>
      </c>
      <c r="J89" s="14"/>
      <c r="K89" s="14">
        <v>4799000</v>
      </c>
      <c r="L89" s="14"/>
      <c r="M89" s="14">
        <v>4798130181250</v>
      </c>
      <c r="N89" s="14"/>
      <c r="O89" s="14">
        <v>4798130181250</v>
      </c>
      <c r="P89" s="14"/>
      <c r="Q89" s="14">
        <v>0</v>
      </c>
    </row>
    <row r="90" spans="1:17" ht="21" x14ac:dyDescent="0.55000000000000004">
      <c r="A90" s="2" t="s">
        <v>174</v>
      </c>
      <c r="C90" s="3">
        <v>1800000</v>
      </c>
      <c r="E90" s="14">
        <v>1799673750000</v>
      </c>
      <c r="F90" s="14"/>
      <c r="G90" s="14">
        <v>1799673750000</v>
      </c>
      <c r="H90" s="14"/>
      <c r="I90" s="14">
        <v>0</v>
      </c>
      <c r="J90" s="14"/>
      <c r="K90" s="14">
        <v>1800000</v>
      </c>
      <c r="L90" s="14"/>
      <c r="M90" s="14">
        <v>1799673750000</v>
      </c>
      <c r="N90" s="14"/>
      <c r="O90" s="14">
        <v>1799673750000</v>
      </c>
      <c r="P90" s="14"/>
      <c r="Q90" s="14">
        <v>0</v>
      </c>
    </row>
    <row r="91" spans="1:17" ht="21" x14ac:dyDescent="0.55000000000000004">
      <c r="A91" s="2" t="s">
        <v>186</v>
      </c>
      <c r="C91" s="3">
        <v>813707</v>
      </c>
      <c r="E91" s="14">
        <v>813559515606</v>
      </c>
      <c r="F91" s="14"/>
      <c r="G91" s="14">
        <v>813559515606</v>
      </c>
      <c r="H91" s="14"/>
      <c r="I91" s="14">
        <v>0</v>
      </c>
      <c r="J91" s="14"/>
      <c r="K91" s="14">
        <v>813707</v>
      </c>
      <c r="L91" s="14"/>
      <c r="M91" s="14">
        <v>813559515606</v>
      </c>
      <c r="N91" s="14"/>
      <c r="O91" s="14">
        <v>813595807742</v>
      </c>
      <c r="P91" s="14"/>
      <c r="Q91" s="14">
        <v>-36292135</v>
      </c>
    </row>
    <row r="92" spans="1:17" ht="21" x14ac:dyDescent="0.55000000000000004">
      <c r="A92" s="2" t="s">
        <v>261</v>
      </c>
      <c r="C92" s="3">
        <v>1993059</v>
      </c>
      <c r="E92" s="14">
        <v>1992697758056</v>
      </c>
      <c r="F92" s="14"/>
      <c r="G92" s="14">
        <v>1992697758056</v>
      </c>
      <c r="H92" s="14"/>
      <c r="I92" s="14">
        <v>0</v>
      </c>
      <c r="J92" s="14"/>
      <c r="K92" s="14">
        <v>1993059</v>
      </c>
      <c r="L92" s="14"/>
      <c r="M92" s="14">
        <v>1992697758056</v>
      </c>
      <c r="N92" s="14"/>
      <c r="O92" s="14">
        <v>1992697758056</v>
      </c>
      <c r="P92" s="14"/>
      <c r="Q92" s="14">
        <v>0</v>
      </c>
    </row>
    <row r="93" spans="1:17" ht="21" x14ac:dyDescent="0.55000000000000004">
      <c r="A93" s="2" t="s">
        <v>270</v>
      </c>
      <c r="C93" s="3">
        <v>4499999</v>
      </c>
      <c r="E93" s="14">
        <v>4499183375181</v>
      </c>
      <c r="F93" s="14"/>
      <c r="G93" s="14">
        <v>4499183375181</v>
      </c>
      <c r="H93" s="14"/>
      <c r="I93" s="14">
        <v>0</v>
      </c>
      <c r="J93" s="14"/>
      <c r="K93" s="14">
        <v>4499999</v>
      </c>
      <c r="L93" s="14"/>
      <c r="M93" s="14">
        <v>4499183375181</v>
      </c>
      <c r="N93" s="14"/>
      <c r="O93" s="14">
        <v>4499183375181</v>
      </c>
      <c r="P93" s="14"/>
      <c r="Q93" s="14">
        <v>0</v>
      </c>
    </row>
    <row r="94" spans="1:17" ht="21" x14ac:dyDescent="0.55000000000000004">
      <c r="A94" s="2" t="s">
        <v>216</v>
      </c>
      <c r="C94" s="3">
        <v>6732000</v>
      </c>
      <c r="E94" s="14">
        <v>6826087667322</v>
      </c>
      <c r="F94" s="14"/>
      <c r="G94" s="14">
        <v>6826087667322</v>
      </c>
      <c r="H94" s="14"/>
      <c r="I94" s="14">
        <v>0</v>
      </c>
      <c r="J94" s="14"/>
      <c r="K94" s="14">
        <v>6732000</v>
      </c>
      <c r="L94" s="14"/>
      <c r="M94" s="14">
        <v>6826087667322</v>
      </c>
      <c r="N94" s="14"/>
      <c r="O94" s="14">
        <v>6826087667322</v>
      </c>
      <c r="P94" s="14"/>
      <c r="Q94" s="14">
        <v>0</v>
      </c>
    </row>
    <row r="95" spans="1:17" ht="21" x14ac:dyDescent="0.55000000000000004">
      <c r="A95" s="2" t="s">
        <v>195</v>
      </c>
      <c r="C95" s="3">
        <v>5997899</v>
      </c>
      <c r="E95" s="14">
        <v>5996811880806</v>
      </c>
      <c r="F95" s="14"/>
      <c r="G95" s="14">
        <v>5996947649306</v>
      </c>
      <c r="H95" s="14"/>
      <c r="I95" s="14">
        <v>-135768499</v>
      </c>
      <c r="J95" s="14"/>
      <c r="K95" s="14">
        <v>5997899</v>
      </c>
      <c r="L95" s="14"/>
      <c r="M95" s="14">
        <v>5996811880806</v>
      </c>
      <c r="N95" s="14"/>
      <c r="O95" s="14">
        <v>5996947649306</v>
      </c>
      <c r="P95" s="14"/>
      <c r="Q95" s="14">
        <v>-135768499</v>
      </c>
    </row>
    <row r="96" spans="1:17" ht="21" x14ac:dyDescent="0.55000000000000004">
      <c r="A96" s="2" t="s">
        <v>151</v>
      </c>
      <c r="C96" s="3">
        <v>1500000</v>
      </c>
      <c r="E96" s="14">
        <v>1499728125000</v>
      </c>
      <c r="F96" s="14"/>
      <c r="G96" s="14">
        <v>1499728125000</v>
      </c>
      <c r="H96" s="14"/>
      <c r="I96" s="14">
        <v>0</v>
      </c>
      <c r="J96" s="14"/>
      <c r="K96" s="14">
        <v>1500000</v>
      </c>
      <c r="L96" s="14"/>
      <c r="M96" s="14">
        <v>1499728125000</v>
      </c>
      <c r="N96" s="14"/>
      <c r="O96" s="14">
        <v>1499728125000</v>
      </c>
      <c r="P96" s="14"/>
      <c r="Q96" s="14">
        <v>0</v>
      </c>
    </row>
    <row r="97" spans="1:17" ht="21" x14ac:dyDescent="0.55000000000000004">
      <c r="A97" s="2" t="s">
        <v>183</v>
      </c>
      <c r="C97" s="3">
        <v>6998703</v>
      </c>
      <c r="E97" s="14">
        <v>6997434485081</v>
      </c>
      <c r="F97" s="14"/>
      <c r="G97" s="14">
        <v>7030545303333</v>
      </c>
      <c r="H97" s="14"/>
      <c r="I97" s="14">
        <v>-33110818251</v>
      </c>
      <c r="J97" s="14"/>
      <c r="K97" s="14">
        <v>6998703</v>
      </c>
      <c r="L97" s="14"/>
      <c r="M97" s="14">
        <v>6997434485081</v>
      </c>
      <c r="N97" s="14"/>
      <c r="O97" s="14">
        <v>7030545303333</v>
      </c>
      <c r="P97" s="14"/>
      <c r="Q97" s="14">
        <v>-33110818251</v>
      </c>
    </row>
    <row r="98" spans="1:17" ht="21" x14ac:dyDescent="0.55000000000000004">
      <c r="A98" s="2" t="s">
        <v>130</v>
      </c>
      <c r="C98" s="3">
        <v>11437900</v>
      </c>
      <c r="E98" s="14">
        <v>13140105436279</v>
      </c>
      <c r="F98" s="14"/>
      <c r="G98" s="14">
        <v>12968444160899</v>
      </c>
      <c r="H98" s="14"/>
      <c r="I98" s="14">
        <v>171661275380</v>
      </c>
      <c r="J98" s="14"/>
      <c r="K98" s="14">
        <v>11437900</v>
      </c>
      <c r="L98" s="14"/>
      <c r="M98" s="14">
        <v>13140105436279</v>
      </c>
      <c r="N98" s="14"/>
      <c r="O98" s="14">
        <v>12115669714038</v>
      </c>
      <c r="P98" s="14"/>
      <c r="Q98" s="14">
        <v>1024435722241</v>
      </c>
    </row>
    <row r="99" spans="1:17" ht="21" x14ac:dyDescent="0.55000000000000004">
      <c r="A99" s="2" t="s">
        <v>213</v>
      </c>
      <c r="C99" s="3">
        <v>4995000</v>
      </c>
      <c r="E99" s="14">
        <v>4994094656250</v>
      </c>
      <c r="F99" s="14"/>
      <c r="G99" s="14">
        <v>4994094656250</v>
      </c>
      <c r="H99" s="14"/>
      <c r="I99" s="14">
        <v>0</v>
      </c>
      <c r="J99" s="14"/>
      <c r="K99" s="14">
        <v>4995000</v>
      </c>
      <c r="L99" s="14"/>
      <c r="M99" s="14">
        <v>4994094656250</v>
      </c>
      <c r="N99" s="14"/>
      <c r="O99" s="14">
        <v>5019621312500</v>
      </c>
      <c r="P99" s="14"/>
      <c r="Q99" s="14">
        <v>-25526656250</v>
      </c>
    </row>
    <row r="100" spans="1:17" ht="21" x14ac:dyDescent="0.55000000000000004">
      <c r="A100" s="2" t="s">
        <v>222</v>
      </c>
      <c r="C100" s="3">
        <v>4990000</v>
      </c>
      <c r="E100" s="14">
        <v>5190904478003</v>
      </c>
      <c r="F100" s="14"/>
      <c r="G100" s="14">
        <v>5190904478003</v>
      </c>
      <c r="H100" s="14"/>
      <c r="I100" s="14">
        <v>0</v>
      </c>
      <c r="J100" s="14"/>
      <c r="K100" s="14">
        <v>4990000</v>
      </c>
      <c r="L100" s="14"/>
      <c r="M100" s="14">
        <v>5190904478003</v>
      </c>
      <c r="N100" s="14"/>
      <c r="O100" s="14">
        <v>4985603195606</v>
      </c>
      <c r="P100" s="14"/>
      <c r="Q100" s="14">
        <v>205301282397</v>
      </c>
    </row>
    <row r="101" spans="1:17" ht="21" x14ac:dyDescent="0.55000000000000004">
      <c r="A101" s="2" t="s">
        <v>255</v>
      </c>
      <c r="C101" s="3">
        <v>490000</v>
      </c>
      <c r="E101" s="14">
        <v>489911187500</v>
      </c>
      <c r="F101" s="14"/>
      <c r="G101" s="14">
        <v>489911187500</v>
      </c>
      <c r="H101" s="14"/>
      <c r="I101" s="14">
        <v>0</v>
      </c>
      <c r="J101" s="14"/>
      <c r="K101" s="14">
        <v>490000</v>
      </c>
      <c r="L101" s="14"/>
      <c r="M101" s="14">
        <v>489911187500</v>
      </c>
      <c r="N101" s="14"/>
      <c r="O101" s="14">
        <v>485242333883</v>
      </c>
      <c r="P101" s="14"/>
      <c r="Q101" s="14">
        <v>4668853617</v>
      </c>
    </row>
    <row r="102" spans="1:17" ht="21" x14ac:dyDescent="0.55000000000000004">
      <c r="A102" s="2" t="s">
        <v>142</v>
      </c>
      <c r="C102" s="3">
        <v>14975000</v>
      </c>
      <c r="E102" s="14">
        <v>13475057203125</v>
      </c>
      <c r="F102" s="14"/>
      <c r="G102" s="14">
        <v>14972285781250</v>
      </c>
      <c r="H102" s="14"/>
      <c r="I102" s="14">
        <v>-1497228578125</v>
      </c>
      <c r="J102" s="14"/>
      <c r="K102" s="14">
        <v>14975000</v>
      </c>
      <c r="L102" s="14"/>
      <c r="M102" s="14">
        <v>13475057203125</v>
      </c>
      <c r="N102" s="14"/>
      <c r="O102" s="14">
        <v>14972285781250</v>
      </c>
      <c r="P102" s="14"/>
      <c r="Q102" s="14">
        <v>-1497228578125</v>
      </c>
    </row>
    <row r="103" spans="1:17" ht="21" x14ac:dyDescent="0.55000000000000004">
      <c r="A103" s="2" t="s">
        <v>210</v>
      </c>
      <c r="C103" s="3">
        <v>4600000</v>
      </c>
      <c r="E103" s="14">
        <v>4645157912500</v>
      </c>
      <c r="F103" s="14"/>
      <c r="G103" s="14">
        <v>4645157912500</v>
      </c>
      <c r="H103" s="14"/>
      <c r="I103" s="14">
        <v>0</v>
      </c>
      <c r="J103" s="14"/>
      <c r="K103" s="14">
        <v>4600000</v>
      </c>
      <c r="L103" s="14"/>
      <c r="M103" s="14">
        <v>4645157912500</v>
      </c>
      <c r="N103" s="14"/>
      <c r="O103" s="14">
        <v>4645157912500</v>
      </c>
      <c r="P103" s="14"/>
      <c r="Q103" s="14">
        <v>0</v>
      </c>
    </row>
    <row r="104" spans="1:17" ht="21" x14ac:dyDescent="0.55000000000000004">
      <c r="A104" s="2" t="s">
        <v>121</v>
      </c>
      <c r="C104" s="3">
        <v>5157300</v>
      </c>
      <c r="E104" s="14">
        <v>12510810348231</v>
      </c>
      <c r="F104" s="14"/>
      <c r="G104" s="14">
        <v>12353611278345</v>
      </c>
      <c r="H104" s="14"/>
      <c r="I104" s="14">
        <v>157199069886</v>
      </c>
      <c r="J104" s="14"/>
      <c r="K104" s="14">
        <v>5157300</v>
      </c>
      <c r="L104" s="14"/>
      <c r="M104" s="14">
        <v>12510810348231</v>
      </c>
      <c r="N104" s="14"/>
      <c r="O104" s="14">
        <v>11540518505397</v>
      </c>
      <c r="P104" s="14"/>
      <c r="Q104" s="14">
        <v>970291842834</v>
      </c>
    </row>
    <row r="105" spans="1:17" ht="21" x14ac:dyDescent="0.55000000000000004">
      <c r="A105" s="2" t="s">
        <v>180</v>
      </c>
      <c r="C105" s="3">
        <v>9995000</v>
      </c>
      <c r="E105" s="14">
        <v>8993869565625</v>
      </c>
      <c r="F105" s="14"/>
      <c r="G105" s="14">
        <v>9993188406250</v>
      </c>
      <c r="H105" s="14"/>
      <c r="I105" s="14">
        <v>-999318840625</v>
      </c>
      <c r="J105" s="14"/>
      <c r="K105" s="14">
        <v>9995000</v>
      </c>
      <c r="L105" s="14"/>
      <c r="M105" s="14">
        <v>8993869565625</v>
      </c>
      <c r="N105" s="14"/>
      <c r="O105" s="14">
        <v>9993188406250</v>
      </c>
      <c r="P105" s="14"/>
      <c r="Q105" s="14">
        <v>-999318840625</v>
      </c>
    </row>
    <row r="106" spans="1:17" ht="21" x14ac:dyDescent="0.55000000000000004">
      <c r="A106" s="2" t="s">
        <v>157</v>
      </c>
      <c r="C106" s="3">
        <v>3499886</v>
      </c>
      <c r="E106" s="14">
        <v>3499251645662</v>
      </c>
      <c r="F106" s="14"/>
      <c r="G106" s="14">
        <v>3499251645662</v>
      </c>
      <c r="H106" s="14"/>
      <c r="I106" s="14">
        <v>0</v>
      </c>
      <c r="J106" s="14"/>
      <c r="K106" s="14">
        <v>3499886</v>
      </c>
      <c r="L106" s="14"/>
      <c r="M106" s="14">
        <v>3499251645662</v>
      </c>
      <c r="N106" s="14"/>
      <c r="O106" s="14">
        <v>3499251645662</v>
      </c>
      <c r="P106" s="14"/>
      <c r="Q106" s="14">
        <v>0</v>
      </c>
    </row>
    <row r="107" spans="1:17" ht="21" x14ac:dyDescent="0.55000000000000004">
      <c r="A107" s="2" t="s">
        <v>160</v>
      </c>
      <c r="C107" s="3">
        <v>6999809</v>
      </c>
      <c r="E107" s="14">
        <v>6298686256156</v>
      </c>
      <c r="F107" s="14"/>
      <c r="G107" s="14">
        <v>6998540284618</v>
      </c>
      <c r="H107" s="14"/>
      <c r="I107" s="14">
        <v>-699854028461</v>
      </c>
      <c r="J107" s="14"/>
      <c r="K107" s="14">
        <v>6999809</v>
      </c>
      <c r="L107" s="14"/>
      <c r="M107" s="14">
        <v>6298686256156</v>
      </c>
      <c r="N107" s="14"/>
      <c r="O107" s="14">
        <v>6998540284618</v>
      </c>
      <c r="P107" s="14"/>
      <c r="Q107" s="14">
        <v>-699854028461</v>
      </c>
    </row>
    <row r="108" spans="1:17" ht="21" x14ac:dyDescent="0.55000000000000004">
      <c r="A108" s="2" t="s">
        <v>136</v>
      </c>
      <c r="C108" s="3">
        <v>1052617</v>
      </c>
      <c r="E108" s="14">
        <v>2391303482040</v>
      </c>
      <c r="F108" s="14"/>
      <c r="G108" s="14">
        <v>2363007561549</v>
      </c>
      <c r="H108" s="14"/>
      <c r="I108" s="14">
        <v>28295920491</v>
      </c>
      <c r="J108" s="14"/>
      <c r="K108" s="14">
        <v>1052617</v>
      </c>
      <c r="L108" s="14"/>
      <c r="M108" s="14">
        <v>2391303482040</v>
      </c>
      <c r="N108" s="14"/>
      <c r="O108" s="14">
        <v>2216647357219</v>
      </c>
      <c r="P108" s="14"/>
      <c r="Q108" s="14">
        <v>174656124821</v>
      </c>
    </row>
    <row r="109" spans="1:17" ht="21" x14ac:dyDescent="0.55000000000000004">
      <c r="A109" s="2" t="s">
        <v>285</v>
      </c>
      <c r="C109" s="3">
        <v>1800000</v>
      </c>
      <c r="E109" s="14">
        <v>1799133847875</v>
      </c>
      <c r="F109" s="14"/>
      <c r="G109" s="14">
        <v>1800281250000</v>
      </c>
      <c r="H109" s="14"/>
      <c r="I109" s="14">
        <v>-1147402125</v>
      </c>
      <c r="J109" s="14"/>
      <c r="K109" s="14">
        <v>1800000</v>
      </c>
      <c r="L109" s="14"/>
      <c r="M109" s="14">
        <v>1799133847875</v>
      </c>
      <c r="N109" s="14"/>
      <c r="O109" s="14">
        <v>1800281250000</v>
      </c>
      <c r="P109" s="14"/>
      <c r="Q109" s="14">
        <v>-1147402125</v>
      </c>
    </row>
    <row r="110" spans="1:17" ht="21" x14ac:dyDescent="0.55000000000000004">
      <c r="A110" s="2" t="s">
        <v>117</v>
      </c>
      <c r="C110" s="3">
        <v>1716250</v>
      </c>
      <c r="E110" s="14">
        <v>5984424990286</v>
      </c>
      <c r="F110" s="14"/>
      <c r="G110" s="14">
        <v>5912969277014</v>
      </c>
      <c r="H110" s="14"/>
      <c r="I110" s="14">
        <v>71455713272</v>
      </c>
      <c r="J110" s="14"/>
      <c r="K110" s="14">
        <v>1716250</v>
      </c>
      <c r="L110" s="14"/>
      <c r="M110" s="14">
        <v>5984424990286</v>
      </c>
      <c r="N110" s="14"/>
      <c r="O110" s="14">
        <v>5543375254589</v>
      </c>
      <c r="P110" s="14"/>
      <c r="Q110" s="14">
        <v>441049735697</v>
      </c>
    </row>
    <row r="111" spans="1:17" ht="21" x14ac:dyDescent="0.55000000000000004">
      <c r="A111" s="2" t="s">
        <v>282</v>
      </c>
      <c r="C111" s="3">
        <v>5000000</v>
      </c>
      <c r="E111" s="14">
        <v>4999093750000</v>
      </c>
      <c r="F111" s="14"/>
      <c r="G111" s="14">
        <v>5000100000000</v>
      </c>
      <c r="H111" s="14"/>
      <c r="I111" s="14">
        <v>-1006250000</v>
      </c>
      <c r="J111" s="14"/>
      <c r="K111" s="14">
        <v>5000000</v>
      </c>
      <c r="L111" s="14"/>
      <c r="M111" s="14">
        <v>4999093750000</v>
      </c>
      <c r="N111" s="14"/>
      <c r="O111" s="14">
        <v>5000100000000</v>
      </c>
      <c r="P111" s="14"/>
      <c r="Q111" s="14">
        <v>-1006250000</v>
      </c>
    </row>
    <row r="112" spans="1:17" ht="21" x14ac:dyDescent="0.55000000000000004">
      <c r="A112" s="2" t="s">
        <v>264</v>
      </c>
      <c r="C112" s="3">
        <v>5999998</v>
      </c>
      <c r="E112" s="14">
        <v>5998910500362</v>
      </c>
      <c r="F112" s="14"/>
      <c r="G112" s="14">
        <v>5998910500362</v>
      </c>
      <c r="H112" s="14"/>
      <c r="I112" s="14">
        <v>0</v>
      </c>
      <c r="J112" s="14"/>
      <c r="K112" s="14">
        <v>5999998</v>
      </c>
      <c r="L112" s="14"/>
      <c r="M112" s="14">
        <v>5998910500362</v>
      </c>
      <c r="N112" s="14"/>
      <c r="O112" s="14">
        <v>5998910500362</v>
      </c>
      <c r="P112" s="14"/>
      <c r="Q112" s="14">
        <v>0</v>
      </c>
    </row>
    <row r="113" spans="1:17" ht="21" x14ac:dyDescent="0.55000000000000004">
      <c r="A113" s="2" t="s">
        <v>271</v>
      </c>
      <c r="C113" s="3">
        <v>999998</v>
      </c>
      <c r="E113" s="14">
        <v>999816750362</v>
      </c>
      <c r="F113" s="14"/>
      <c r="G113" s="14">
        <v>999816750362</v>
      </c>
      <c r="H113" s="14"/>
      <c r="I113" s="14">
        <v>0</v>
      </c>
      <c r="J113" s="14"/>
      <c r="K113" s="14">
        <v>999998</v>
      </c>
      <c r="L113" s="14"/>
      <c r="M113" s="14">
        <v>999816750362</v>
      </c>
      <c r="N113" s="14"/>
      <c r="O113" s="14">
        <v>999816750362</v>
      </c>
      <c r="P113" s="14"/>
      <c r="Q113" s="14">
        <v>0</v>
      </c>
    </row>
    <row r="114" spans="1:17" ht="21" x14ac:dyDescent="0.55000000000000004">
      <c r="A114" s="2" t="s">
        <v>198</v>
      </c>
      <c r="C114" s="3">
        <v>2685000</v>
      </c>
      <c r="E114" s="14">
        <v>2684513343750</v>
      </c>
      <c r="F114" s="14"/>
      <c r="G114" s="14">
        <v>2684513343750</v>
      </c>
      <c r="H114" s="14"/>
      <c r="I114" s="14">
        <v>0</v>
      </c>
      <c r="J114" s="14"/>
      <c r="K114" s="14">
        <v>2685000</v>
      </c>
      <c r="L114" s="14"/>
      <c r="M114" s="14">
        <v>2684513343750</v>
      </c>
      <c r="N114" s="14"/>
      <c r="O114" s="14">
        <v>2684513343750</v>
      </c>
      <c r="P114" s="14"/>
      <c r="Q114" s="14">
        <v>0</v>
      </c>
    </row>
    <row r="115" spans="1:17" ht="21" x14ac:dyDescent="0.55000000000000004">
      <c r="A115" s="2" t="s">
        <v>258</v>
      </c>
      <c r="C115" s="3">
        <v>2998950</v>
      </c>
      <c r="E115" s="14">
        <v>2998406440312</v>
      </c>
      <c r="F115" s="14"/>
      <c r="G115" s="14">
        <v>2998406440312</v>
      </c>
      <c r="H115" s="14"/>
      <c r="I115" s="14">
        <v>0</v>
      </c>
      <c r="J115" s="14"/>
      <c r="K115" s="14">
        <v>2998950</v>
      </c>
      <c r="L115" s="14"/>
      <c r="M115" s="14">
        <v>2998406440312</v>
      </c>
      <c r="N115" s="14"/>
      <c r="O115" s="14">
        <v>2999420922173</v>
      </c>
      <c r="P115" s="14"/>
      <c r="Q115" s="14">
        <v>-1014481860</v>
      </c>
    </row>
    <row r="116" spans="1:17" ht="21" x14ac:dyDescent="0.55000000000000004">
      <c r="A116" s="2" t="s">
        <v>166</v>
      </c>
      <c r="C116" s="3">
        <v>137000</v>
      </c>
      <c r="E116" s="14">
        <v>113433246496</v>
      </c>
      <c r="F116" s="14"/>
      <c r="G116" s="14">
        <v>113689390062</v>
      </c>
      <c r="H116" s="14"/>
      <c r="I116" s="14">
        <v>-256143565</v>
      </c>
      <c r="J116" s="14"/>
      <c r="K116" s="14">
        <v>137000</v>
      </c>
      <c r="L116" s="14"/>
      <c r="M116" s="14">
        <v>113433246496</v>
      </c>
      <c r="N116" s="14"/>
      <c r="O116" s="14">
        <v>105595527341</v>
      </c>
      <c r="P116" s="14"/>
      <c r="Q116" s="14">
        <v>7837719155</v>
      </c>
    </row>
    <row r="117" spans="1:17" ht="21" x14ac:dyDescent="0.55000000000000004">
      <c r="A117" s="2" t="s">
        <v>169</v>
      </c>
      <c r="C117" s="3">
        <v>35000</v>
      </c>
      <c r="E117" s="14">
        <v>22675889250</v>
      </c>
      <c r="F117" s="14"/>
      <c r="G117" s="14">
        <v>22842109117</v>
      </c>
      <c r="H117" s="14"/>
      <c r="I117" s="14">
        <v>-166219867</v>
      </c>
      <c r="J117" s="14"/>
      <c r="K117" s="14">
        <v>35000</v>
      </c>
      <c r="L117" s="14"/>
      <c r="M117" s="14">
        <v>22675889250</v>
      </c>
      <c r="N117" s="14"/>
      <c r="O117" s="14">
        <v>21922125894</v>
      </c>
      <c r="P117" s="14"/>
      <c r="Q117" s="14">
        <v>753763356</v>
      </c>
    </row>
    <row r="118" spans="1:17" ht="21" x14ac:dyDescent="0.55000000000000004">
      <c r="A118" s="2" t="s">
        <v>163</v>
      </c>
      <c r="C118" s="3">
        <v>50000</v>
      </c>
      <c r="E118" s="14">
        <v>29818594400</v>
      </c>
      <c r="F118" s="14"/>
      <c r="G118" s="14">
        <v>30544962721</v>
      </c>
      <c r="H118" s="14"/>
      <c r="I118" s="14">
        <v>-726368321</v>
      </c>
      <c r="J118" s="14"/>
      <c r="K118" s="14">
        <v>50000</v>
      </c>
      <c r="L118" s="14"/>
      <c r="M118" s="14">
        <v>29818594400</v>
      </c>
      <c r="N118" s="14"/>
      <c r="O118" s="14">
        <v>29564640437</v>
      </c>
      <c r="P118" s="14"/>
      <c r="Q118" s="14">
        <v>253953963</v>
      </c>
    </row>
    <row r="119" spans="1:17" ht="21" x14ac:dyDescent="0.55000000000000004">
      <c r="A119" s="2" t="s">
        <v>277</v>
      </c>
      <c r="C119" s="3">
        <v>3999800</v>
      </c>
      <c r="E119" s="14">
        <v>3999075036250</v>
      </c>
      <c r="F119" s="14"/>
      <c r="G119" s="14">
        <v>3999075036250</v>
      </c>
      <c r="H119" s="14"/>
      <c r="I119" s="14">
        <v>0</v>
      </c>
      <c r="J119" s="14"/>
      <c r="K119" s="14">
        <v>3999800</v>
      </c>
      <c r="L119" s="14"/>
      <c r="M119" s="14">
        <v>3999075036250</v>
      </c>
      <c r="N119" s="14"/>
      <c r="O119" s="14">
        <v>3999075036250</v>
      </c>
      <c r="P119" s="14"/>
      <c r="Q119" s="14">
        <v>0</v>
      </c>
    </row>
    <row r="120" spans="1:17" ht="21" x14ac:dyDescent="0.55000000000000004">
      <c r="A120" s="2" t="s">
        <v>274</v>
      </c>
      <c r="C120" s="3">
        <v>999800</v>
      </c>
      <c r="E120" s="14">
        <v>999618786250</v>
      </c>
      <c r="F120" s="14"/>
      <c r="G120" s="14">
        <v>999618786250</v>
      </c>
      <c r="H120" s="14"/>
      <c r="I120" s="14">
        <v>0</v>
      </c>
      <c r="J120" s="14"/>
      <c r="K120" s="14">
        <v>999800</v>
      </c>
      <c r="L120" s="14"/>
      <c r="M120" s="14">
        <v>999618786250</v>
      </c>
      <c r="N120" s="14"/>
      <c r="O120" s="14">
        <v>999618786250</v>
      </c>
      <c r="P120" s="14"/>
      <c r="Q120" s="14">
        <v>0</v>
      </c>
    </row>
    <row r="121" spans="1:17" ht="21" x14ac:dyDescent="0.55000000000000004">
      <c r="A121" s="2" t="s">
        <v>228</v>
      </c>
      <c r="C121" s="3">
        <v>2710</v>
      </c>
      <c r="E121" s="14">
        <v>2626922983</v>
      </c>
      <c r="F121" s="14"/>
      <c r="G121" s="14">
        <v>2479417324</v>
      </c>
      <c r="H121" s="14"/>
      <c r="I121" s="14">
        <v>147505659</v>
      </c>
      <c r="J121" s="14"/>
      <c r="K121" s="14">
        <v>2710</v>
      </c>
      <c r="L121" s="14"/>
      <c r="M121" s="14">
        <v>2626922983</v>
      </c>
      <c r="N121" s="14"/>
      <c r="O121" s="14">
        <v>2503409659</v>
      </c>
      <c r="P121" s="14"/>
      <c r="Q121" s="14">
        <v>123513324</v>
      </c>
    </row>
    <row r="122" spans="1:17" ht="21" x14ac:dyDescent="0.55000000000000004">
      <c r="A122" s="2" t="s">
        <v>177</v>
      </c>
      <c r="C122" s="3">
        <v>1473190</v>
      </c>
      <c r="E122" s="14">
        <v>1472922984312</v>
      </c>
      <c r="F122" s="14"/>
      <c r="G122" s="14">
        <v>1472922984312</v>
      </c>
      <c r="H122" s="14"/>
      <c r="I122" s="14">
        <v>0</v>
      </c>
      <c r="J122" s="14"/>
      <c r="K122" s="14">
        <v>1473190</v>
      </c>
      <c r="L122" s="14"/>
      <c r="M122" s="14">
        <v>1472922984312</v>
      </c>
      <c r="N122" s="14"/>
      <c r="O122" s="14">
        <v>1472922984312</v>
      </c>
      <c r="P122" s="14"/>
      <c r="Q122" s="14">
        <v>0</v>
      </c>
    </row>
    <row r="123" spans="1:17" ht="21" x14ac:dyDescent="0.55000000000000004">
      <c r="A123" s="2" t="s">
        <v>204</v>
      </c>
      <c r="C123" s="3">
        <v>136490</v>
      </c>
      <c r="E123" s="14">
        <v>136465261187</v>
      </c>
      <c r="F123" s="14"/>
      <c r="G123" s="14">
        <v>136465261187</v>
      </c>
      <c r="H123" s="14"/>
      <c r="I123" s="14">
        <v>0</v>
      </c>
      <c r="J123" s="14"/>
      <c r="K123" s="14">
        <v>136490</v>
      </c>
      <c r="L123" s="14"/>
      <c r="M123" s="14">
        <v>136465261187</v>
      </c>
      <c r="N123" s="14"/>
      <c r="O123" s="14">
        <v>136490000000</v>
      </c>
      <c r="P123" s="14"/>
      <c r="Q123" s="14">
        <v>-24738812</v>
      </c>
    </row>
    <row r="124" spans="1:17" ht="21" x14ac:dyDescent="0.55000000000000004">
      <c r="A124" s="2" t="s">
        <v>234</v>
      </c>
      <c r="C124" s="3">
        <v>8618</v>
      </c>
      <c r="E124" s="14">
        <v>7956418837</v>
      </c>
      <c r="F124" s="14"/>
      <c r="G124" s="14">
        <v>8180446225</v>
      </c>
      <c r="H124" s="14"/>
      <c r="I124" s="14">
        <v>-224027387</v>
      </c>
      <c r="J124" s="14"/>
      <c r="K124" s="14">
        <v>8618</v>
      </c>
      <c r="L124" s="14"/>
      <c r="M124" s="14">
        <v>7956418837</v>
      </c>
      <c r="N124" s="14"/>
      <c r="O124" s="14">
        <v>8352358436</v>
      </c>
      <c r="P124" s="14"/>
      <c r="Q124" s="14">
        <v>-395939598</v>
      </c>
    </row>
    <row r="125" spans="1:17" ht="21" x14ac:dyDescent="0.55000000000000004">
      <c r="A125" s="2" t="s">
        <v>278</v>
      </c>
      <c r="C125" s="3">
        <v>5999990</v>
      </c>
      <c r="E125" s="14">
        <v>5828539669663</v>
      </c>
      <c r="F125" s="14"/>
      <c r="G125" s="14">
        <v>5998902501812</v>
      </c>
      <c r="H125" s="14"/>
      <c r="I125" s="14">
        <v>-170362832148</v>
      </c>
      <c r="J125" s="14"/>
      <c r="K125" s="14">
        <v>5999990</v>
      </c>
      <c r="L125" s="14"/>
      <c r="M125" s="14">
        <v>5828539669663</v>
      </c>
      <c r="N125" s="14"/>
      <c r="O125" s="14">
        <v>5999990000000</v>
      </c>
      <c r="P125" s="14"/>
      <c r="Q125" s="14">
        <v>-171450330336</v>
      </c>
    </row>
    <row r="126" spans="1:17" ht="21" x14ac:dyDescent="0.55000000000000004">
      <c r="A126" s="2" t="s">
        <v>189</v>
      </c>
      <c r="C126" s="3">
        <v>600000</v>
      </c>
      <c r="E126" s="14">
        <v>599891250000</v>
      </c>
      <c r="F126" s="14"/>
      <c r="G126" s="14">
        <v>599891250000</v>
      </c>
      <c r="H126" s="14"/>
      <c r="I126" s="14">
        <v>0</v>
      </c>
      <c r="J126" s="14"/>
      <c r="K126" s="14">
        <v>600000</v>
      </c>
      <c r="L126" s="14"/>
      <c r="M126" s="14">
        <v>599891250000</v>
      </c>
      <c r="N126" s="14"/>
      <c r="O126" s="14">
        <v>600000000000</v>
      </c>
      <c r="P126" s="14"/>
      <c r="Q126" s="14">
        <v>-108750000</v>
      </c>
    </row>
    <row r="127" spans="1:17" ht="21" x14ac:dyDescent="0.55000000000000004">
      <c r="A127" s="2" t="s">
        <v>127</v>
      </c>
      <c r="C127" s="3">
        <v>1696700</v>
      </c>
      <c r="E127" s="14">
        <v>2101675270374</v>
      </c>
      <c r="F127" s="14"/>
      <c r="G127" s="14">
        <v>2064735760777</v>
      </c>
      <c r="H127" s="14"/>
      <c r="I127" s="14">
        <v>36939509597</v>
      </c>
      <c r="J127" s="14"/>
      <c r="K127" s="14">
        <v>1696700</v>
      </c>
      <c r="L127" s="14"/>
      <c r="M127" s="14">
        <v>2101675270374</v>
      </c>
      <c r="N127" s="14"/>
      <c r="O127" s="14">
        <v>2022893968400</v>
      </c>
      <c r="P127" s="14"/>
      <c r="Q127" s="14">
        <v>78781301974</v>
      </c>
    </row>
    <row r="128" spans="1:17" ht="21" x14ac:dyDescent="0.55000000000000004">
      <c r="A128" s="2" t="s">
        <v>207</v>
      </c>
      <c r="C128" s="3">
        <v>1000000</v>
      </c>
      <c r="E128" s="14">
        <v>999818750000</v>
      </c>
      <c r="F128" s="14"/>
      <c r="G128" s="14">
        <v>999818750000</v>
      </c>
      <c r="H128" s="14"/>
      <c r="I128" s="14">
        <v>0</v>
      </c>
      <c r="J128" s="14"/>
      <c r="K128" s="14">
        <v>1000000</v>
      </c>
      <c r="L128" s="14"/>
      <c r="M128" s="14">
        <v>999818750000</v>
      </c>
      <c r="N128" s="14"/>
      <c r="O128" s="14">
        <v>1000000000000</v>
      </c>
      <c r="P128" s="14"/>
      <c r="Q128" s="14">
        <v>-181250000</v>
      </c>
    </row>
    <row r="129" spans="5:17" ht="21.75" thickBot="1" x14ac:dyDescent="0.5">
      <c r="E129" s="16">
        <f>SUM(E8:E128)</f>
        <v>247443751598959</v>
      </c>
      <c r="F129" s="14"/>
      <c r="G129" s="16">
        <f>SUM(G8:G128)</f>
        <v>247575273099368</v>
      </c>
      <c r="H129" s="14"/>
      <c r="I129" s="16">
        <f>SUM(I8:I128)</f>
        <v>-131521500392</v>
      </c>
      <c r="J129" s="14"/>
      <c r="K129" s="14"/>
      <c r="L129" s="14"/>
      <c r="M129" s="16">
        <f>SUM(M8:M128)</f>
        <v>247443751598959</v>
      </c>
      <c r="N129" s="14"/>
      <c r="O129" s="16">
        <f>SUM(O8:O128)</f>
        <v>243475184627509</v>
      </c>
      <c r="P129" s="14"/>
      <c r="Q129" s="16">
        <f>SUM(Q8:Q128)</f>
        <v>3968566971467</v>
      </c>
    </row>
    <row r="130" spans="5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1"/>
  <sheetViews>
    <sheetView rightToLeft="1" topLeftCell="A85" workbookViewId="0">
      <selection activeCell="Q95" sqref="Q95"/>
    </sheetView>
  </sheetViews>
  <sheetFormatPr defaultColWidth="9.125" defaultRowHeight="18.75" x14ac:dyDescent="0.45"/>
  <cols>
    <col min="1" max="1" width="31.1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16.5" style="1" bestFit="1" customWidth="1"/>
    <col min="6" max="6" width="1" style="1" customWidth="1"/>
    <col min="7" max="7" width="17.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0.625" style="1" bestFit="1" customWidth="1"/>
    <col min="12" max="12" width="1" style="1" customWidth="1"/>
    <col min="13" max="13" width="16.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1" x14ac:dyDescent="0.45">
      <c r="A3" s="6" t="s">
        <v>648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 x14ac:dyDescent="0.45">
      <c r="A6" s="6" t="s">
        <v>3</v>
      </c>
      <c r="C6" s="6" t="s">
        <v>650</v>
      </c>
      <c r="D6" s="6" t="s">
        <v>650</v>
      </c>
      <c r="E6" s="6" t="s">
        <v>650</v>
      </c>
      <c r="F6" s="6" t="s">
        <v>650</v>
      </c>
      <c r="G6" s="6" t="s">
        <v>650</v>
      </c>
      <c r="H6" s="6" t="s">
        <v>650</v>
      </c>
      <c r="I6" s="6" t="s">
        <v>650</v>
      </c>
      <c r="K6" s="6" t="s">
        <v>651</v>
      </c>
      <c r="L6" s="6" t="s">
        <v>651</v>
      </c>
      <c r="M6" s="6" t="s">
        <v>651</v>
      </c>
      <c r="N6" s="6" t="s">
        <v>651</v>
      </c>
      <c r="O6" s="6" t="s">
        <v>651</v>
      </c>
      <c r="P6" s="6" t="s">
        <v>651</v>
      </c>
      <c r="Q6" s="6" t="s">
        <v>651</v>
      </c>
    </row>
    <row r="7" spans="1:17" ht="21" x14ac:dyDescent="0.45">
      <c r="A7" s="6" t="s">
        <v>3</v>
      </c>
      <c r="C7" s="6" t="s">
        <v>7</v>
      </c>
      <c r="E7" s="6" t="s">
        <v>753</v>
      </c>
      <c r="G7" s="6" t="s">
        <v>754</v>
      </c>
      <c r="I7" s="7" t="s">
        <v>756</v>
      </c>
      <c r="K7" s="6" t="s">
        <v>7</v>
      </c>
      <c r="M7" s="6" t="s">
        <v>753</v>
      </c>
      <c r="O7" s="6" t="s">
        <v>754</v>
      </c>
      <c r="Q7" s="7" t="s">
        <v>756</v>
      </c>
    </row>
    <row r="8" spans="1:17" ht="21" x14ac:dyDescent="0.55000000000000004">
      <c r="A8" s="2" t="s">
        <v>74</v>
      </c>
      <c r="C8" s="3">
        <v>16300000</v>
      </c>
      <c r="E8" s="14">
        <v>57588809406</v>
      </c>
      <c r="F8" s="14"/>
      <c r="G8" s="14">
        <v>50213677270</v>
      </c>
      <c r="H8" s="14"/>
      <c r="I8" s="14">
        <v>7375132136</v>
      </c>
      <c r="K8" s="3">
        <v>30000000</v>
      </c>
      <c r="M8" s="14">
        <v>106544157697</v>
      </c>
      <c r="N8" s="14"/>
      <c r="O8" s="14">
        <v>98246699620</v>
      </c>
      <c r="P8" s="14"/>
      <c r="Q8" s="14">
        <v>8297458077</v>
      </c>
    </row>
    <row r="9" spans="1:17" ht="21" x14ac:dyDescent="0.55000000000000004">
      <c r="A9" s="2" t="s">
        <v>80</v>
      </c>
      <c r="C9" s="3">
        <v>1200000</v>
      </c>
      <c r="E9" s="14">
        <v>24453630000</v>
      </c>
      <c r="F9" s="14"/>
      <c r="G9" s="14">
        <v>25130229238</v>
      </c>
      <c r="H9" s="14"/>
      <c r="I9" s="14">
        <v>-676599238</v>
      </c>
      <c r="K9" s="3">
        <v>1200000</v>
      </c>
      <c r="M9" s="14">
        <v>24453630000</v>
      </c>
      <c r="N9" s="14"/>
      <c r="O9" s="14">
        <v>25130229238</v>
      </c>
      <c r="P9" s="14"/>
      <c r="Q9" s="14">
        <v>-676599238</v>
      </c>
    </row>
    <row r="10" spans="1:17" ht="21" x14ac:dyDescent="0.55000000000000004">
      <c r="A10" s="2" t="s">
        <v>33</v>
      </c>
      <c r="C10" s="3">
        <v>18900000</v>
      </c>
      <c r="E10" s="14">
        <v>7843500000</v>
      </c>
      <c r="F10" s="14"/>
      <c r="G10" s="14">
        <v>4168005375</v>
      </c>
      <c r="H10" s="14"/>
      <c r="I10" s="14">
        <v>3675494625</v>
      </c>
      <c r="K10" s="3">
        <v>18900000</v>
      </c>
      <c r="M10" s="14">
        <v>7843500000</v>
      </c>
      <c r="N10" s="14"/>
      <c r="O10" s="14">
        <v>4168005375</v>
      </c>
      <c r="P10" s="14"/>
      <c r="Q10" s="14">
        <v>3675494625</v>
      </c>
    </row>
    <row r="11" spans="1:17" ht="21" x14ac:dyDescent="0.55000000000000004">
      <c r="A11" s="2" t="s">
        <v>53</v>
      </c>
      <c r="C11" s="3">
        <v>5000000</v>
      </c>
      <c r="E11" s="14">
        <v>56183203125</v>
      </c>
      <c r="F11" s="14"/>
      <c r="G11" s="14">
        <v>51405576491</v>
      </c>
      <c r="H11" s="14"/>
      <c r="I11" s="14">
        <v>4777626634</v>
      </c>
      <c r="K11" s="3">
        <v>5000000</v>
      </c>
      <c r="M11" s="14">
        <v>56183203125</v>
      </c>
      <c r="N11" s="14"/>
      <c r="O11" s="14">
        <v>51405576491</v>
      </c>
      <c r="P11" s="14"/>
      <c r="Q11" s="14">
        <v>4777626634</v>
      </c>
    </row>
    <row r="12" spans="1:17" ht="21" x14ac:dyDescent="0.55000000000000004">
      <c r="A12" s="2" t="s">
        <v>54</v>
      </c>
      <c r="C12" s="3">
        <v>751</v>
      </c>
      <c r="E12" s="14">
        <v>8243691</v>
      </c>
      <c r="F12" s="14"/>
      <c r="G12" s="14">
        <v>7531878</v>
      </c>
      <c r="H12" s="14"/>
      <c r="I12" s="14">
        <v>711813</v>
      </c>
      <c r="K12" s="3">
        <v>751</v>
      </c>
      <c r="M12" s="14">
        <v>8243691</v>
      </c>
      <c r="N12" s="14"/>
      <c r="O12" s="14">
        <v>7531878</v>
      </c>
      <c r="P12" s="14"/>
      <c r="Q12" s="14">
        <v>711813</v>
      </c>
    </row>
    <row r="13" spans="1:17" ht="21" x14ac:dyDescent="0.55000000000000004">
      <c r="A13" s="2" t="s">
        <v>34</v>
      </c>
      <c r="C13" s="3">
        <v>2014108</v>
      </c>
      <c r="E13" s="14">
        <v>16363457056</v>
      </c>
      <c r="F13" s="14"/>
      <c r="G13" s="14">
        <v>15636899766</v>
      </c>
      <c r="H13" s="14"/>
      <c r="I13" s="14">
        <v>726557290</v>
      </c>
      <c r="K13" s="3">
        <v>7666900</v>
      </c>
      <c r="M13" s="14">
        <v>129687811088</v>
      </c>
      <c r="N13" s="14"/>
      <c r="O13" s="14">
        <v>128709422071</v>
      </c>
      <c r="P13" s="14"/>
      <c r="Q13" s="14">
        <v>978389017</v>
      </c>
    </row>
    <row r="14" spans="1:17" ht="21" x14ac:dyDescent="0.55000000000000004">
      <c r="A14" s="2" t="s">
        <v>42</v>
      </c>
      <c r="C14" s="3">
        <v>2880000</v>
      </c>
      <c r="E14" s="14">
        <v>49957374421</v>
      </c>
      <c r="F14" s="14"/>
      <c r="G14" s="14">
        <v>50608047456</v>
      </c>
      <c r="H14" s="14"/>
      <c r="I14" s="14">
        <v>-650673035</v>
      </c>
      <c r="K14" s="3">
        <v>62080000</v>
      </c>
      <c r="M14" s="14">
        <v>948040261058</v>
      </c>
      <c r="N14" s="14"/>
      <c r="O14" s="14">
        <v>964501209541</v>
      </c>
      <c r="P14" s="14"/>
      <c r="Q14" s="14">
        <v>-16460948483</v>
      </c>
    </row>
    <row r="15" spans="1:17" ht="21" x14ac:dyDescent="0.55000000000000004">
      <c r="A15" s="2" t="s">
        <v>38</v>
      </c>
      <c r="C15" s="3">
        <v>1000000</v>
      </c>
      <c r="E15" s="14">
        <v>28588878000</v>
      </c>
      <c r="F15" s="14"/>
      <c r="G15" s="14">
        <v>28881448689</v>
      </c>
      <c r="H15" s="14"/>
      <c r="I15" s="14">
        <v>-292570689</v>
      </c>
      <c r="K15" s="3">
        <v>11133690</v>
      </c>
      <c r="M15" s="14">
        <v>339639709418</v>
      </c>
      <c r="N15" s="14"/>
      <c r="O15" s="14">
        <v>338383624874</v>
      </c>
      <c r="P15" s="14"/>
      <c r="Q15" s="14">
        <v>1256084544</v>
      </c>
    </row>
    <row r="16" spans="1:17" ht="21" x14ac:dyDescent="0.55000000000000004">
      <c r="A16" s="2" t="s">
        <v>45</v>
      </c>
      <c r="C16" s="3">
        <v>1000000</v>
      </c>
      <c r="E16" s="14">
        <v>25397977500</v>
      </c>
      <c r="F16" s="14"/>
      <c r="G16" s="14">
        <v>25345894889</v>
      </c>
      <c r="H16" s="14"/>
      <c r="I16" s="14">
        <v>52082611</v>
      </c>
      <c r="K16" s="3">
        <v>1000000</v>
      </c>
      <c r="M16" s="14">
        <v>25397977500</v>
      </c>
      <c r="N16" s="14"/>
      <c r="O16" s="14">
        <v>25345894889</v>
      </c>
      <c r="P16" s="14"/>
      <c r="Q16" s="14">
        <v>52082611</v>
      </c>
    </row>
    <row r="17" spans="1:17" ht="21" x14ac:dyDescent="0.55000000000000004">
      <c r="A17" s="2" t="s">
        <v>31</v>
      </c>
      <c r="C17" s="3">
        <v>4500000</v>
      </c>
      <c r="E17" s="14">
        <v>25139524500</v>
      </c>
      <c r="F17" s="14"/>
      <c r="G17" s="14">
        <v>25002214653</v>
      </c>
      <c r="H17" s="14"/>
      <c r="I17" s="14">
        <v>137309847</v>
      </c>
      <c r="K17" s="3">
        <v>4500000</v>
      </c>
      <c r="M17" s="14">
        <v>25139524500</v>
      </c>
      <c r="N17" s="14"/>
      <c r="O17" s="14">
        <v>25002214653</v>
      </c>
      <c r="P17" s="14"/>
      <c r="Q17" s="14">
        <v>137309847</v>
      </c>
    </row>
    <row r="18" spans="1:17" ht="21" x14ac:dyDescent="0.55000000000000004">
      <c r="A18" s="2" t="s">
        <v>39</v>
      </c>
      <c r="C18" s="3">
        <v>3000000</v>
      </c>
      <c r="E18" s="14">
        <v>25050060000</v>
      </c>
      <c r="F18" s="14"/>
      <c r="G18" s="14">
        <v>25240382420</v>
      </c>
      <c r="H18" s="14"/>
      <c r="I18" s="14">
        <v>-190322420</v>
      </c>
      <c r="K18" s="3">
        <v>161150004</v>
      </c>
      <c r="M18" s="14">
        <v>1252007834754</v>
      </c>
      <c r="N18" s="14"/>
      <c r="O18" s="14">
        <v>1245959046874</v>
      </c>
      <c r="P18" s="14"/>
      <c r="Q18" s="14">
        <v>6048787880</v>
      </c>
    </row>
    <row r="19" spans="1:17" ht="21" x14ac:dyDescent="0.55000000000000004">
      <c r="A19" s="2" t="s">
        <v>58</v>
      </c>
      <c r="C19" s="3">
        <v>1000000</v>
      </c>
      <c r="E19" s="14">
        <v>13983375000</v>
      </c>
      <c r="F19" s="14"/>
      <c r="G19" s="14">
        <v>12740960948</v>
      </c>
      <c r="H19" s="14"/>
      <c r="I19" s="14">
        <v>1242414052</v>
      </c>
      <c r="K19" s="3">
        <v>1000000</v>
      </c>
      <c r="M19" s="14">
        <v>13983375000</v>
      </c>
      <c r="N19" s="14"/>
      <c r="O19" s="14">
        <v>12740960948</v>
      </c>
      <c r="P19" s="14"/>
      <c r="Q19" s="14">
        <v>1242414052</v>
      </c>
    </row>
    <row r="20" spans="1:17" ht="21" x14ac:dyDescent="0.55000000000000004">
      <c r="A20" s="2" t="s">
        <v>22</v>
      </c>
      <c r="C20" s="3">
        <v>1900000</v>
      </c>
      <c r="E20" s="14">
        <v>25591817250</v>
      </c>
      <c r="F20" s="14"/>
      <c r="G20" s="14">
        <v>26117424729</v>
      </c>
      <c r="H20" s="14"/>
      <c r="I20" s="14">
        <v>-525607479</v>
      </c>
      <c r="K20" s="3">
        <v>1900000</v>
      </c>
      <c r="M20" s="14">
        <v>25591817250</v>
      </c>
      <c r="N20" s="14"/>
      <c r="O20" s="14">
        <v>26117424729</v>
      </c>
      <c r="P20" s="14"/>
      <c r="Q20" s="14">
        <v>-525607479</v>
      </c>
    </row>
    <row r="21" spans="1:17" ht="21" x14ac:dyDescent="0.55000000000000004">
      <c r="A21" s="2" t="s">
        <v>52</v>
      </c>
      <c r="C21" s="3">
        <v>0</v>
      </c>
      <c r="E21" s="14">
        <v>0</v>
      </c>
      <c r="F21" s="14"/>
      <c r="G21" s="14">
        <v>0</v>
      </c>
      <c r="H21" s="14"/>
      <c r="I21" s="14">
        <v>0</v>
      </c>
      <c r="K21" s="3">
        <v>2000000</v>
      </c>
      <c r="M21" s="14">
        <v>31862118750</v>
      </c>
      <c r="N21" s="14"/>
      <c r="O21" s="14">
        <v>32260054608</v>
      </c>
      <c r="P21" s="14"/>
      <c r="Q21" s="14">
        <v>-397935858</v>
      </c>
    </row>
    <row r="22" spans="1:17" ht="21" x14ac:dyDescent="0.55000000000000004">
      <c r="A22" s="2" t="s">
        <v>44</v>
      </c>
      <c r="C22" s="3">
        <v>0</v>
      </c>
      <c r="E22" s="14">
        <v>0</v>
      </c>
      <c r="F22" s="14"/>
      <c r="G22" s="14">
        <v>0</v>
      </c>
      <c r="H22" s="14"/>
      <c r="I22" s="14">
        <v>0</v>
      </c>
      <c r="K22" s="3">
        <v>5000000</v>
      </c>
      <c r="M22" s="14">
        <v>188413670902</v>
      </c>
      <c r="N22" s="14"/>
      <c r="O22" s="14">
        <v>186093473679</v>
      </c>
      <c r="P22" s="14"/>
      <c r="Q22" s="14">
        <v>2320197223</v>
      </c>
    </row>
    <row r="23" spans="1:17" ht="21" x14ac:dyDescent="0.55000000000000004">
      <c r="A23" s="2" t="s">
        <v>20</v>
      </c>
      <c r="C23" s="3">
        <v>0</v>
      </c>
      <c r="E23" s="14">
        <v>0</v>
      </c>
      <c r="F23" s="14"/>
      <c r="G23" s="14">
        <v>0</v>
      </c>
      <c r="H23" s="14"/>
      <c r="I23" s="14">
        <v>0</v>
      </c>
      <c r="K23" s="3">
        <v>202000</v>
      </c>
      <c r="M23" s="14">
        <v>1868807849</v>
      </c>
      <c r="N23" s="14"/>
      <c r="O23" s="14">
        <v>3386849399</v>
      </c>
      <c r="P23" s="14"/>
      <c r="Q23" s="14">
        <v>-1518041550</v>
      </c>
    </row>
    <row r="24" spans="1:17" ht="21" x14ac:dyDescent="0.55000000000000004">
      <c r="A24" s="2" t="s">
        <v>757</v>
      </c>
      <c r="C24" s="3">
        <v>0</v>
      </c>
      <c r="E24" s="14">
        <v>0</v>
      </c>
      <c r="F24" s="14"/>
      <c r="G24" s="14">
        <v>0</v>
      </c>
      <c r="H24" s="14"/>
      <c r="I24" s="14">
        <v>0</v>
      </c>
      <c r="K24" s="3">
        <v>843990</v>
      </c>
      <c r="M24" s="14">
        <v>118642240029</v>
      </c>
      <c r="N24" s="14"/>
      <c r="O24" s="14">
        <v>130369503697</v>
      </c>
      <c r="P24" s="14"/>
      <c r="Q24" s="14">
        <v>-11727263667</v>
      </c>
    </row>
    <row r="25" spans="1:17" ht="21" x14ac:dyDescent="0.55000000000000004">
      <c r="A25" s="2" t="s">
        <v>23</v>
      </c>
      <c r="C25" s="3">
        <v>0</v>
      </c>
      <c r="E25" s="14">
        <v>0</v>
      </c>
      <c r="F25" s="14"/>
      <c r="G25" s="14">
        <v>0</v>
      </c>
      <c r="H25" s="14"/>
      <c r="I25" s="14">
        <v>0</v>
      </c>
      <c r="K25" s="3">
        <v>1000000</v>
      </c>
      <c r="M25" s="14">
        <v>8244418722</v>
      </c>
      <c r="N25" s="14"/>
      <c r="O25" s="14">
        <v>8094089956</v>
      </c>
      <c r="P25" s="14"/>
      <c r="Q25" s="14">
        <v>150328766</v>
      </c>
    </row>
    <row r="26" spans="1:17" ht="21" x14ac:dyDescent="0.55000000000000004">
      <c r="A26" s="2" t="s">
        <v>67</v>
      </c>
      <c r="C26" s="3">
        <v>0</v>
      </c>
      <c r="E26" s="14">
        <v>0</v>
      </c>
      <c r="F26" s="14"/>
      <c r="G26" s="14">
        <v>0</v>
      </c>
      <c r="H26" s="14"/>
      <c r="I26" s="14">
        <v>0</v>
      </c>
      <c r="K26" s="3">
        <v>7111111</v>
      </c>
      <c r="M26" s="14">
        <v>16658805175</v>
      </c>
      <c r="N26" s="14"/>
      <c r="O26" s="14">
        <v>16709266128</v>
      </c>
      <c r="P26" s="14"/>
      <c r="Q26" s="14">
        <v>-50460953</v>
      </c>
    </row>
    <row r="27" spans="1:17" ht="21" x14ac:dyDescent="0.55000000000000004">
      <c r="A27" s="2" t="s">
        <v>758</v>
      </c>
      <c r="C27" s="3">
        <v>0</v>
      </c>
      <c r="E27" s="14">
        <v>0</v>
      </c>
      <c r="F27" s="14"/>
      <c r="G27" s="14">
        <v>0</v>
      </c>
      <c r="H27" s="14"/>
      <c r="I27" s="14">
        <v>0</v>
      </c>
      <c r="K27" s="3">
        <v>9942401</v>
      </c>
      <c r="M27" s="14">
        <v>172766211648</v>
      </c>
      <c r="N27" s="14"/>
      <c r="O27" s="14">
        <v>170271580952</v>
      </c>
      <c r="P27" s="14"/>
      <c r="Q27" s="14">
        <v>2494630696</v>
      </c>
    </row>
    <row r="28" spans="1:17" ht="21" x14ac:dyDescent="0.55000000000000004">
      <c r="A28" s="2" t="s">
        <v>759</v>
      </c>
      <c r="C28" s="3">
        <v>0</v>
      </c>
      <c r="E28" s="14">
        <v>0</v>
      </c>
      <c r="F28" s="14"/>
      <c r="G28" s="14">
        <v>0</v>
      </c>
      <c r="H28" s="14"/>
      <c r="I28" s="14">
        <v>0</v>
      </c>
      <c r="K28" s="3">
        <v>45775738</v>
      </c>
      <c r="M28" s="14">
        <v>221234141754</v>
      </c>
      <c r="N28" s="14"/>
      <c r="O28" s="14">
        <v>166795336251</v>
      </c>
      <c r="P28" s="14"/>
      <c r="Q28" s="14">
        <v>54438805503</v>
      </c>
    </row>
    <row r="29" spans="1:17" ht="21" x14ac:dyDescent="0.55000000000000004">
      <c r="A29" s="2" t="s">
        <v>760</v>
      </c>
      <c r="C29" s="3">
        <v>0</v>
      </c>
      <c r="E29" s="14">
        <v>0</v>
      </c>
      <c r="F29" s="14"/>
      <c r="G29" s="14">
        <v>0</v>
      </c>
      <c r="H29" s="14"/>
      <c r="I29" s="14">
        <v>0</v>
      </c>
      <c r="K29" s="3">
        <v>816109</v>
      </c>
      <c r="M29" s="14">
        <v>16473099570</v>
      </c>
      <c r="N29" s="14"/>
      <c r="O29" s="14">
        <v>15971900880</v>
      </c>
      <c r="P29" s="14"/>
      <c r="Q29" s="14">
        <v>501198690</v>
      </c>
    </row>
    <row r="30" spans="1:17" ht="21" x14ac:dyDescent="0.55000000000000004">
      <c r="A30" s="2" t="s">
        <v>761</v>
      </c>
      <c r="C30" s="3">
        <v>0</v>
      </c>
      <c r="E30" s="14">
        <v>0</v>
      </c>
      <c r="F30" s="14"/>
      <c r="G30" s="14">
        <v>0</v>
      </c>
      <c r="H30" s="14"/>
      <c r="I30" s="14">
        <v>0</v>
      </c>
      <c r="K30" s="3">
        <v>40000000</v>
      </c>
      <c r="M30" s="14">
        <v>196026662066</v>
      </c>
      <c r="N30" s="14"/>
      <c r="O30" s="14">
        <v>208175448436</v>
      </c>
      <c r="P30" s="14"/>
      <c r="Q30" s="14">
        <v>-12148786370</v>
      </c>
    </row>
    <row r="31" spans="1:17" ht="21" x14ac:dyDescent="0.55000000000000004">
      <c r="A31" s="2" t="s">
        <v>762</v>
      </c>
      <c r="C31" s="3">
        <v>0</v>
      </c>
      <c r="E31" s="14">
        <v>0</v>
      </c>
      <c r="F31" s="14"/>
      <c r="G31" s="14">
        <v>0</v>
      </c>
      <c r="H31" s="14"/>
      <c r="I31" s="14">
        <v>0</v>
      </c>
      <c r="K31" s="3">
        <v>52569000</v>
      </c>
      <c r="M31" s="14">
        <v>607467587779</v>
      </c>
      <c r="N31" s="14"/>
      <c r="O31" s="14">
        <v>602382024984</v>
      </c>
      <c r="P31" s="14"/>
      <c r="Q31" s="14">
        <v>5085562795</v>
      </c>
    </row>
    <row r="32" spans="1:17" ht="21" x14ac:dyDescent="0.55000000000000004">
      <c r="A32" s="2" t="s">
        <v>72</v>
      </c>
      <c r="C32" s="3">
        <v>0</v>
      </c>
      <c r="E32" s="14">
        <v>0</v>
      </c>
      <c r="F32" s="14"/>
      <c r="G32" s="14">
        <v>0</v>
      </c>
      <c r="H32" s="14"/>
      <c r="I32" s="14">
        <v>0</v>
      </c>
      <c r="K32" s="3">
        <v>120463187</v>
      </c>
      <c r="M32" s="14">
        <v>502349113554</v>
      </c>
      <c r="N32" s="14"/>
      <c r="O32" s="14">
        <v>363222512122</v>
      </c>
      <c r="P32" s="14"/>
      <c r="Q32" s="14">
        <v>139126601432</v>
      </c>
    </row>
    <row r="33" spans="1:17" ht="21" x14ac:dyDescent="0.55000000000000004">
      <c r="A33" s="2" t="s">
        <v>763</v>
      </c>
      <c r="C33" s="3">
        <v>0</v>
      </c>
      <c r="E33" s="14">
        <v>0</v>
      </c>
      <c r="F33" s="14"/>
      <c r="G33" s="14">
        <v>0</v>
      </c>
      <c r="H33" s="14"/>
      <c r="I33" s="14">
        <v>0</v>
      </c>
      <c r="K33" s="3">
        <v>15000000</v>
      </c>
      <c r="M33" s="14">
        <v>177089456250</v>
      </c>
      <c r="N33" s="14"/>
      <c r="O33" s="14">
        <v>170792953865</v>
      </c>
      <c r="P33" s="14"/>
      <c r="Q33" s="14">
        <v>6296502385</v>
      </c>
    </row>
    <row r="34" spans="1:17" ht="21" x14ac:dyDescent="0.55000000000000004">
      <c r="A34" s="2" t="s">
        <v>27</v>
      </c>
      <c r="C34" s="3">
        <v>0</v>
      </c>
      <c r="E34" s="14">
        <v>0</v>
      </c>
      <c r="F34" s="14"/>
      <c r="G34" s="14">
        <v>0</v>
      </c>
      <c r="H34" s="14"/>
      <c r="I34" s="14">
        <v>0</v>
      </c>
      <c r="K34" s="3">
        <v>8753000</v>
      </c>
      <c r="M34" s="14">
        <v>143187614160</v>
      </c>
      <c r="N34" s="14"/>
      <c r="O34" s="14">
        <v>142079977011</v>
      </c>
      <c r="P34" s="14"/>
      <c r="Q34" s="14">
        <v>1107637149</v>
      </c>
    </row>
    <row r="35" spans="1:17" ht="21" x14ac:dyDescent="0.55000000000000004">
      <c r="A35" s="2" t="s">
        <v>764</v>
      </c>
      <c r="C35" s="3">
        <v>0</v>
      </c>
      <c r="E35" s="14">
        <v>0</v>
      </c>
      <c r="F35" s="14"/>
      <c r="G35" s="14">
        <v>0</v>
      </c>
      <c r="H35" s="14"/>
      <c r="I35" s="14">
        <v>0</v>
      </c>
      <c r="K35" s="3">
        <v>1283203</v>
      </c>
      <c r="M35" s="14">
        <v>172462752681</v>
      </c>
      <c r="N35" s="14"/>
      <c r="O35" s="14">
        <v>170877801995</v>
      </c>
      <c r="P35" s="14"/>
      <c r="Q35" s="14">
        <v>1584950686</v>
      </c>
    </row>
    <row r="36" spans="1:17" ht="21" x14ac:dyDescent="0.55000000000000004">
      <c r="A36" s="2" t="s">
        <v>25</v>
      </c>
      <c r="C36" s="3">
        <v>0</v>
      </c>
      <c r="E36" s="14">
        <v>0</v>
      </c>
      <c r="F36" s="14"/>
      <c r="G36" s="14">
        <v>0</v>
      </c>
      <c r="H36" s="14"/>
      <c r="I36" s="14">
        <v>0</v>
      </c>
      <c r="K36" s="3">
        <v>19000000</v>
      </c>
      <c r="M36" s="14">
        <v>329687945500</v>
      </c>
      <c r="N36" s="14"/>
      <c r="O36" s="14">
        <v>327480077404</v>
      </c>
      <c r="P36" s="14"/>
      <c r="Q36" s="14">
        <v>2207868096</v>
      </c>
    </row>
    <row r="37" spans="1:17" ht="21" x14ac:dyDescent="0.55000000000000004">
      <c r="A37" s="2" t="s">
        <v>29</v>
      </c>
      <c r="C37" s="3">
        <v>0</v>
      </c>
      <c r="E37" s="14">
        <v>0</v>
      </c>
      <c r="F37" s="14"/>
      <c r="G37" s="14">
        <v>0</v>
      </c>
      <c r="H37" s="14"/>
      <c r="I37" s="14">
        <v>0</v>
      </c>
      <c r="K37" s="3">
        <v>111645</v>
      </c>
      <c r="M37" s="14">
        <v>5104678048</v>
      </c>
      <c r="N37" s="14"/>
      <c r="O37" s="14">
        <v>4967000705</v>
      </c>
      <c r="P37" s="14"/>
      <c r="Q37" s="14">
        <v>137677343</v>
      </c>
    </row>
    <row r="38" spans="1:17" ht="21" x14ac:dyDescent="0.55000000000000004">
      <c r="A38" s="2" t="s">
        <v>765</v>
      </c>
      <c r="C38" s="3">
        <v>0</v>
      </c>
      <c r="E38" s="14">
        <v>0</v>
      </c>
      <c r="F38" s="14"/>
      <c r="G38" s="14">
        <v>0</v>
      </c>
      <c r="H38" s="14"/>
      <c r="I38" s="14">
        <v>0</v>
      </c>
      <c r="K38" s="3">
        <v>17124181</v>
      </c>
      <c r="M38" s="14">
        <v>134825272314</v>
      </c>
      <c r="N38" s="14"/>
      <c r="O38" s="14">
        <v>131811749175</v>
      </c>
      <c r="P38" s="14"/>
      <c r="Q38" s="14">
        <v>3013523139</v>
      </c>
    </row>
    <row r="39" spans="1:17" ht="21" x14ac:dyDescent="0.55000000000000004">
      <c r="A39" s="2" t="s">
        <v>59</v>
      </c>
      <c r="C39" s="3">
        <v>0</v>
      </c>
      <c r="E39" s="14">
        <v>0</v>
      </c>
      <c r="F39" s="14"/>
      <c r="G39" s="14">
        <v>0</v>
      </c>
      <c r="H39" s="14"/>
      <c r="I39" s="14">
        <v>0</v>
      </c>
      <c r="K39" s="3">
        <v>875808</v>
      </c>
      <c r="M39" s="14">
        <v>24088523951</v>
      </c>
      <c r="N39" s="14"/>
      <c r="O39" s="14">
        <v>24440913596</v>
      </c>
      <c r="P39" s="14"/>
      <c r="Q39" s="14">
        <v>-352389645</v>
      </c>
    </row>
    <row r="40" spans="1:17" ht="21" x14ac:dyDescent="0.55000000000000004">
      <c r="A40" s="2" t="s">
        <v>79</v>
      </c>
      <c r="C40" s="3">
        <v>0</v>
      </c>
      <c r="E40" s="14">
        <v>0</v>
      </c>
      <c r="F40" s="14"/>
      <c r="G40" s="14">
        <v>0</v>
      </c>
      <c r="H40" s="14"/>
      <c r="I40" s="14">
        <v>0</v>
      </c>
      <c r="K40" s="3">
        <v>163000000</v>
      </c>
      <c r="M40" s="14">
        <v>1162542795889</v>
      </c>
      <c r="N40" s="14"/>
      <c r="O40" s="14">
        <v>2860602918980</v>
      </c>
      <c r="P40" s="14"/>
      <c r="Q40" s="14">
        <v>-1698060123091</v>
      </c>
    </row>
    <row r="41" spans="1:17" ht="21" x14ac:dyDescent="0.55000000000000004">
      <c r="A41" s="2" t="s">
        <v>43</v>
      </c>
      <c r="C41" s="3">
        <v>0</v>
      </c>
      <c r="E41" s="14">
        <v>0</v>
      </c>
      <c r="F41" s="14"/>
      <c r="G41" s="14">
        <v>0</v>
      </c>
      <c r="H41" s="14"/>
      <c r="I41" s="14">
        <v>0</v>
      </c>
      <c r="K41" s="3">
        <v>23400000</v>
      </c>
      <c r="M41" s="14">
        <v>535609469298</v>
      </c>
      <c r="N41" s="14"/>
      <c r="O41" s="14">
        <v>538880194162</v>
      </c>
      <c r="P41" s="14"/>
      <c r="Q41" s="14">
        <v>-3270724864</v>
      </c>
    </row>
    <row r="42" spans="1:17" ht="21" x14ac:dyDescent="0.55000000000000004">
      <c r="A42" s="2" t="s">
        <v>766</v>
      </c>
      <c r="C42" s="3">
        <v>0</v>
      </c>
      <c r="E42" s="14">
        <v>0</v>
      </c>
      <c r="F42" s="14"/>
      <c r="G42" s="14">
        <v>0</v>
      </c>
      <c r="H42" s="14"/>
      <c r="I42" s="14">
        <v>0</v>
      </c>
      <c r="K42" s="3">
        <v>9998502</v>
      </c>
      <c r="M42" s="14">
        <v>163181260041</v>
      </c>
      <c r="N42" s="14"/>
      <c r="O42" s="14">
        <v>160994839490</v>
      </c>
      <c r="P42" s="14"/>
      <c r="Q42" s="14">
        <v>2186420551</v>
      </c>
    </row>
    <row r="43" spans="1:17" ht="21" x14ac:dyDescent="0.55000000000000004">
      <c r="A43" s="2" t="s">
        <v>16</v>
      </c>
      <c r="C43" s="3">
        <v>0</v>
      </c>
      <c r="E43" s="14">
        <v>0</v>
      </c>
      <c r="F43" s="14"/>
      <c r="G43" s="14">
        <v>0</v>
      </c>
      <c r="H43" s="14"/>
      <c r="I43" s="14">
        <v>0</v>
      </c>
      <c r="K43" s="3">
        <v>179039000</v>
      </c>
      <c r="M43" s="14">
        <v>695713135168</v>
      </c>
      <c r="N43" s="14"/>
      <c r="O43" s="14">
        <v>722739527274</v>
      </c>
      <c r="P43" s="14"/>
      <c r="Q43" s="14">
        <v>-27026392106</v>
      </c>
    </row>
    <row r="44" spans="1:17" ht="21" x14ac:dyDescent="0.55000000000000004">
      <c r="A44" s="2" t="s">
        <v>767</v>
      </c>
      <c r="C44" s="3">
        <v>0</v>
      </c>
      <c r="E44" s="14">
        <v>0</v>
      </c>
      <c r="F44" s="14"/>
      <c r="G44" s="14">
        <v>0</v>
      </c>
      <c r="H44" s="14"/>
      <c r="I44" s="14">
        <v>0</v>
      </c>
      <c r="K44" s="3">
        <v>25618236</v>
      </c>
      <c r="M44" s="14">
        <v>125009312908</v>
      </c>
      <c r="N44" s="14"/>
      <c r="O44" s="14">
        <v>126445847650</v>
      </c>
      <c r="P44" s="14"/>
      <c r="Q44" s="14">
        <v>-1436534742</v>
      </c>
    </row>
    <row r="45" spans="1:17" ht="21" x14ac:dyDescent="0.55000000000000004">
      <c r="A45" s="2" t="s">
        <v>768</v>
      </c>
      <c r="C45" s="3">
        <v>0</v>
      </c>
      <c r="E45" s="14">
        <v>0</v>
      </c>
      <c r="F45" s="14"/>
      <c r="G45" s="14">
        <v>0</v>
      </c>
      <c r="H45" s="14"/>
      <c r="I45" s="14">
        <v>0</v>
      </c>
      <c r="K45" s="3">
        <v>40000000</v>
      </c>
      <c r="M45" s="14">
        <v>193735752400</v>
      </c>
      <c r="N45" s="14"/>
      <c r="O45" s="14">
        <v>193702592877</v>
      </c>
      <c r="P45" s="14"/>
      <c r="Q45" s="14">
        <v>33159523</v>
      </c>
    </row>
    <row r="46" spans="1:17" ht="21" x14ac:dyDescent="0.55000000000000004">
      <c r="A46" s="2" t="s">
        <v>70</v>
      </c>
      <c r="C46" s="3">
        <v>0</v>
      </c>
      <c r="E46" s="14">
        <v>0</v>
      </c>
      <c r="F46" s="14"/>
      <c r="G46" s="14">
        <v>0</v>
      </c>
      <c r="H46" s="14"/>
      <c r="I46" s="14">
        <v>0</v>
      </c>
      <c r="K46" s="3">
        <v>138194594</v>
      </c>
      <c r="M46" s="14">
        <v>827214520158</v>
      </c>
      <c r="N46" s="14"/>
      <c r="O46" s="14">
        <v>834502327879</v>
      </c>
      <c r="P46" s="14"/>
      <c r="Q46" s="14">
        <v>-7287807721</v>
      </c>
    </row>
    <row r="47" spans="1:17" ht="21" x14ac:dyDescent="0.55000000000000004">
      <c r="A47" s="2" t="s">
        <v>35</v>
      </c>
      <c r="C47" s="3">
        <v>0</v>
      </c>
      <c r="E47" s="14">
        <v>0</v>
      </c>
      <c r="F47" s="14"/>
      <c r="G47" s="14">
        <v>0</v>
      </c>
      <c r="H47" s="14"/>
      <c r="I47" s="14">
        <v>0</v>
      </c>
      <c r="K47" s="3">
        <v>56475377</v>
      </c>
      <c r="M47" s="14">
        <v>1060272236556</v>
      </c>
      <c r="N47" s="14"/>
      <c r="O47" s="14">
        <v>1085243466280</v>
      </c>
      <c r="P47" s="14"/>
      <c r="Q47" s="14">
        <v>-24971229724</v>
      </c>
    </row>
    <row r="48" spans="1:17" ht="21" x14ac:dyDescent="0.55000000000000004">
      <c r="A48" s="2" t="s">
        <v>769</v>
      </c>
      <c r="C48" s="3">
        <v>0</v>
      </c>
      <c r="E48" s="14">
        <v>0</v>
      </c>
      <c r="F48" s="14"/>
      <c r="G48" s="14">
        <v>0</v>
      </c>
      <c r="H48" s="14"/>
      <c r="I48" s="14">
        <v>0</v>
      </c>
      <c r="K48" s="3">
        <v>39000000</v>
      </c>
      <c r="M48" s="14">
        <v>777692933249</v>
      </c>
      <c r="N48" s="14"/>
      <c r="O48" s="14">
        <v>770286218913</v>
      </c>
      <c r="P48" s="14"/>
      <c r="Q48" s="14">
        <v>7406714336</v>
      </c>
    </row>
    <row r="49" spans="1:17" ht="21" x14ac:dyDescent="0.55000000000000004">
      <c r="A49" s="2" t="s">
        <v>47</v>
      </c>
      <c r="C49" s="3">
        <v>0</v>
      </c>
      <c r="E49" s="14">
        <v>0</v>
      </c>
      <c r="F49" s="14"/>
      <c r="G49" s="14">
        <v>0</v>
      </c>
      <c r="H49" s="14"/>
      <c r="I49" s="14">
        <v>0</v>
      </c>
      <c r="K49" s="3">
        <v>12777</v>
      </c>
      <c r="M49" s="14">
        <v>61481054</v>
      </c>
      <c r="N49" s="14"/>
      <c r="O49" s="14">
        <v>59068941</v>
      </c>
      <c r="P49" s="14"/>
      <c r="Q49" s="14">
        <v>2412113</v>
      </c>
    </row>
    <row r="50" spans="1:17" ht="21" x14ac:dyDescent="0.55000000000000004">
      <c r="A50" s="2" t="s">
        <v>219</v>
      </c>
      <c r="C50" s="3">
        <v>290000</v>
      </c>
      <c r="E50" s="14">
        <v>287080705625</v>
      </c>
      <c r="F50" s="14"/>
      <c r="G50" s="14">
        <v>262730141943</v>
      </c>
      <c r="H50" s="14"/>
      <c r="I50" s="14">
        <v>24350563682</v>
      </c>
      <c r="K50" s="3">
        <v>290000</v>
      </c>
      <c r="M50" s="14">
        <v>287080705625</v>
      </c>
      <c r="N50" s="14"/>
      <c r="O50" s="14">
        <v>262730141943</v>
      </c>
      <c r="P50" s="14"/>
      <c r="Q50" s="14">
        <v>24350563682</v>
      </c>
    </row>
    <row r="51" spans="1:17" ht="21" x14ac:dyDescent="0.55000000000000004">
      <c r="A51" s="2" t="s">
        <v>225</v>
      </c>
      <c r="C51" s="3">
        <v>6147317</v>
      </c>
      <c r="E51" s="14">
        <v>5993496016327</v>
      </c>
      <c r="F51" s="14"/>
      <c r="G51" s="14">
        <v>6146202798795</v>
      </c>
      <c r="H51" s="14"/>
      <c r="I51" s="14">
        <v>-152706782468</v>
      </c>
      <c r="K51" s="3">
        <v>6157317</v>
      </c>
      <c r="M51" s="14">
        <v>6002796830252</v>
      </c>
      <c r="N51" s="14"/>
      <c r="O51" s="14">
        <v>6156200986293</v>
      </c>
      <c r="P51" s="14"/>
      <c r="Q51" s="14">
        <v>-153404156041</v>
      </c>
    </row>
    <row r="52" spans="1:17" ht="21" x14ac:dyDescent="0.55000000000000004">
      <c r="A52" s="2" t="s">
        <v>231</v>
      </c>
      <c r="C52" s="3">
        <v>995000</v>
      </c>
      <c r="E52" s="14">
        <v>917897350000</v>
      </c>
      <c r="F52" s="14"/>
      <c r="G52" s="14">
        <v>935777109652</v>
      </c>
      <c r="H52" s="14"/>
      <c r="I52" s="14">
        <v>-17879759652</v>
      </c>
      <c r="K52" s="3">
        <v>1000000</v>
      </c>
      <c r="M52" s="14">
        <v>922609995680</v>
      </c>
      <c r="N52" s="14"/>
      <c r="O52" s="14">
        <v>940479507187</v>
      </c>
      <c r="P52" s="14"/>
      <c r="Q52" s="14">
        <v>-17869511507</v>
      </c>
    </row>
    <row r="53" spans="1:17" ht="21" x14ac:dyDescent="0.55000000000000004">
      <c r="A53" s="2" t="s">
        <v>240</v>
      </c>
      <c r="C53" s="3">
        <v>1843200</v>
      </c>
      <c r="E53" s="14">
        <v>1801687433050</v>
      </c>
      <c r="F53" s="14"/>
      <c r="G53" s="14">
        <v>1788077516203</v>
      </c>
      <c r="H53" s="14"/>
      <c r="I53" s="14">
        <v>13609916847</v>
      </c>
      <c r="K53" s="3">
        <v>1863200</v>
      </c>
      <c r="M53" s="14">
        <v>1820933943991</v>
      </c>
      <c r="N53" s="14"/>
      <c r="O53" s="14">
        <v>1807479398969</v>
      </c>
      <c r="P53" s="14"/>
      <c r="Q53" s="14">
        <v>13454545022</v>
      </c>
    </row>
    <row r="54" spans="1:17" ht="21" x14ac:dyDescent="0.55000000000000004">
      <c r="A54" s="2" t="s">
        <v>243</v>
      </c>
      <c r="C54" s="3">
        <v>1000000</v>
      </c>
      <c r="E54" s="14">
        <v>929080000000</v>
      </c>
      <c r="F54" s="14"/>
      <c r="G54" s="14">
        <v>987201037375</v>
      </c>
      <c r="H54" s="14"/>
      <c r="I54" s="14">
        <v>-58121037375</v>
      </c>
      <c r="K54" s="3">
        <v>1000000</v>
      </c>
      <c r="M54" s="14">
        <v>929080000000</v>
      </c>
      <c r="N54" s="14"/>
      <c r="O54" s="14">
        <v>987201037375</v>
      </c>
      <c r="P54" s="14"/>
      <c r="Q54" s="14">
        <v>-58121037375</v>
      </c>
    </row>
    <row r="55" spans="1:17" ht="21" x14ac:dyDescent="0.55000000000000004">
      <c r="A55" s="2" t="s">
        <v>246</v>
      </c>
      <c r="C55" s="3">
        <v>968553</v>
      </c>
      <c r="E55" s="14">
        <v>968532356020</v>
      </c>
      <c r="F55" s="14"/>
      <c r="G55" s="14">
        <v>938987194168</v>
      </c>
      <c r="H55" s="14"/>
      <c r="I55" s="14">
        <v>29545161852</v>
      </c>
      <c r="K55" s="3">
        <v>978553</v>
      </c>
      <c r="M55" s="14">
        <v>978271840422</v>
      </c>
      <c r="N55" s="14"/>
      <c r="O55" s="14">
        <v>948681936677</v>
      </c>
      <c r="P55" s="14"/>
      <c r="Q55" s="14">
        <v>29589903745</v>
      </c>
    </row>
    <row r="56" spans="1:17" ht="21" x14ac:dyDescent="0.55000000000000004">
      <c r="A56" s="2" t="s">
        <v>249</v>
      </c>
      <c r="C56" s="3">
        <v>4029000</v>
      </c>
      <c r="E56" s="14">
        <v>3783347514122</v>
      </c>
      <c r="F56" s="14"/>
      <c r="G56" s="14">
        <v>3776380829278</v>
      </c>
      <c r="H56" s="14"/>
      <c r="I56" s="14">
        <v>6966684844</v>
      </c>
      <c r="K56" s="3">
        <v>4044000</v>
      </c>
      <c r="M56" s="14">
        <v>3797530942913</v>
      </c>
      <c r="N56" s="14"/>
      <c r="O56" s="14">
        <v>3790398038197</v>
      </c>
      <c r="P56" s="14"/>
      <c r="Q56" s="14">
        <v>7132904716</v>
      </c>
    </row>
    <row r="57" spans="1:17" ht="21" x14ac:dyDescent="0.55000000000000004">
      <c r="A57" s="2" t="s">
        <v>252</v>
      </c>
      <c r="C57" s="3">
        <v>8155000</v>
      </c>
      <c r="E57" s="14">
        <v>8154170256638</v>
      </c>
      <c r="F57" s="14"/>
      <c r="G57" s="14">
        <v>7794343802687</v>
      </c>
      <c r="H57" s="14"/>
      <c r="I57" s="14">
        <v>359826453951</v>
      </c>
      <c r="K57" s="3">
        <v>8175000</v>
      </c>
      <c r="M57" s="14">
        <v>8173402770117</v>
      </c>
      <c r="N57" s="14"/>
      <c r="O57" s="14">
        <v>7813440340811</v>
      </c>
      <c r="P57" s="14"/>
      <c r="Q57" s="14">
        <v>359962429306</v>
      </c>
    </row>
    <row r="58" spans="1:17" ht="21" x14ac:dyDescent="0.55000000000000004">
      <c r="A58" s="2" t="s">
        <v>133</v>
      </c>
      <c r="C58" s="3">
        <v>9740020</v>
      </c>
      <c r="E58" s="14">
        <v>28274866692203</v>
      </c>
      <c r="F58" s="14"/>
      <c r="G58" s="14">
        <v>25863264055058</v>
      </c>
      <c r="H58" s="14"/>
      <c r="I58" s="14">
        <v>2411602637145</v>
      </c>
      <c r="K58" s="3">
        <v>9740020</v>
      </c>
      <c r="M58" s="14">
        <v>28274866692203</v>
      </c>
      <c r="N58" s="14"/>
      <c r="O58" s="14">
        <v>25863264055058</v>
      </c>
      <c r="P58" s="14"/>
      <c r="Q58" s="14">
        <v>2411602637145</v>
      </c>
    </row>
    <row r="59" spans="1:17" ht="21" x14ac:dyDescent="0.55000000000000004">
      <c r="A59" s="2" t="s">
        <v>124</v>
      </c>
      <c r="C59" s="3">
        <v>6372600</v>
      </c>
      <c r="E59" s="14">
        <v>9059105936039</v>
      </c>
      <c r="F59" s="14"/>
      <c r="G59" s="14">
        <v>8278163681164</v>
      </c>
      <c r="H59" s="14"/>
      <c r="I59" s="14">
        <v>780942254875</v>
      </c>
      <c r="K59" s="3">
        <v>6372600</v>
      </c>
      <c r="M59" s="14">
        <v>9059105936039</v>
      </c>
      <c r="N59" s="14"/>
      <c r="O59" s="14">
        <v>8278163681164</v>
      </c>
      <c r="P59" s="14"/>
      <c r="Q59" s="14">
        <v>780942254875</v>
      </c>
    </row>
    <row r="60" spans="1:17" ht="21" x14ac:dyDescent="0.55000000000000004">
      <c r="A60" s="2" t="s">
        <v>237</v>
      </c>
      <c r="C60" s="3">
        <v>2500000</v>
      </c>
      <c r="E60" s="14">
        <v>2393640000000</v>
      </c>
      <c r="F60" s="14"/>
      <c r="G60" s="14">
        <v>2396025000000</v>
      </c>
      <c r="H60" s="14"/>
      <c r="I60" s="14">
        <v>-2385000000</v>
      </c>
      <c r="K60" s="3">
        <v>2500000</v>
      </c>
      <c r="M60" s="14">
        <v>2393640000000</v>
      </c>
      <c r="N60" s="14"/>
      <c r="O60" s="14">
        <v>2396025000000</v>
      </c>
      <c r="P60" s="14"/>
      <c r="Q60" s="14">
        <v>-2385000000</v>
      </c>
    </row>
    <row r="61" spans="1:17" ht="21" x14ac:dyDescent="0.55000000000000004">
      <c r="A61" s="2" t="s">
        <v>139</v>
      </c>
      <c r="C61" s="3">
        <v>1380000</v>
      </c>
      <c r="E61" s="14">
        <v>2061244333652</v>
      </c>
      <c r="F61" s="14"/>
      <c r="G61" s="14">
        <v>1999734540000</v>
      </c>
      <c r="H61" s="14"/>
      <c r="I61" s="14">
        <v>61509793652</v>
      </c>
      <c r="K61" s="3">
        <v>1380000</v>
      </c>
      <c r="M61" s="14">
        <v>2061244333652</v>
      </c>
      <c r="N61" s="14"/>
      <c r="O61" s="14">
        <v>1999734540000</v>
      </c>
      <c r="P61" s="14"/>
      <c r="Q61" s="14">
        <v>61509793652</v>
      </c>
    </row>
    <row r="62" spans="1:17" ht="21" x14ac:dyDescent="0.55000000000000004">
      <c r="A62" s="2" t="s">
        <v>255</v>
      </c>
      <c r="C62" s="3">
        <v>0</v>
      </c>
      <c r="E62" s="14">
        <v>0</v>
      </c>
      <c r="F62" s="14"/>
      <c r="G62" s="14">
        <v>0</v>
      </c>
      <c r="H62" s="14"/>
      <c r="I62" s="14">
        <v>0</v>
      </c>
      <c r="K62" s="3">
        <v>5000</v>
      </c>
      <c r="M62" s="14">
        <v>4999093750</v>
      </c>
      <c r="N62" s="14"/>
      <c r="O62" s="14">
        <v>4951452386</v>
      </c>
      <c r="P62" s="14"/>
      <c r="Q62" s="14">
        <v>47641364</v>
      </c>
    </row>
    <row r="63" spans="1:17" ht="21" x14ac:dyDescent="0.55000000000000004">
      <c r="A63" s="2" t="s">
        <v>142</v>
      </c>
      <c r="C63" s="3">
        <v>0</v>
      </c>
      <c r="E63" s="14">
        <v>0</v>
      </c>
      <c r="F63" s="14"/>
      <c r="G63" s="14">
        <v>0</v>
      </c>
      <c r="H63" s="14"/>
      <c r="I63" s="14">
        <v>0</v>
      </c>
      <c r="K63" s="3">
        <v>25000</v>
      </c>
      <c r="M63" s="14">
        <v>24251853560</v>
      </c>
      <c r="N63" s="14"/>
      <c r="O63" s="14">
        <v>24995468750</v>
      </c>
      <c r="P63" s="14"/>
      <c r="Q63" s="14">
        <v>-743615190</v>
      </c>
    </row>
    <row r="64" spans="1:17" ht="21" x14ac:dyDescent="0.55000000000000004">
      <c r="A64" s="2" t="s">
        <v>180</v>
      </c>
      <c r="C64" s="3">
        <v>0</v>
      </c>
      <c r="E64" s="14">
        <v>0</v>
      </c>
      <c r="F64" s="14"/>
      <c r="G64" s="14">
        <v>0</v>
      </c>
      <c r="H64" s="14"/>
      <c r="I64" s="14">
        <v>0</v>
      </c>
      <c r="K64" s="3">
        <v>5000</v>
      </c>
      <c r="M64" s="14">
        <v>4841902248</v>
      </c>
      <c r="N64" s="14"/>
      <c r="O64" s="14">
        <v>4999093750</v>
      </c>
      <c r="P64" s="14"/>
      <c r="Q64" s="14">
        <v>-157191502</v>
      </c>
    </row>
    <row r="65" spans="1:17" ht="21" x14ac:dyDescent="0.55000000000000004">
      <c r="A65" s="2" t="s">
        <v>770</v>
      </c>
      <c r="C65" s="3">
        <v>0</v>
      </c>
      <c r="E65" s="14">
        <v>0</v>
      </c>
      <c r="F65" s="14"/>
      <c r="G65" s="14">
        <v>0</v>
      </c>
      <c r="H65" s="14"/>
      <c r="I65" s="14">
        <v>0</v>
      </c>
      <c r="K65" s="3">
        <v>4147965</v>
      </c>
      <c r="M65" s="14">
        <v>5988002274000</v>
      </c>
      <c r="N65" s="14"/>
      <c r="O65" s="14">
        <v>5652785576965</v>
      </c>
      <c r="P65" s="14"/>
      <c r="Q65" s="14">
        <v>335216697035</v>
      </c>
    </row>
    <row r="66" spans="1:17" ht="21" x14ac:dyDescent="0.55000000000000004">
      <c r="A66" s="2" t="s">
        <v>677</v>
      </c>
      <c r="C66" s="3">
        <v>0</v>
      </c>
      <c r="E66" s="14">
        <v>0</v>
      </c>
      <c r="F66" s="14"/>
      <c r="G66" s="14">
        <v>0</v>
      </c>
      <c r="H66" s="14"/>
      <c r="I66" s="14">
        <v>0</v>
      </c>
      <c r="K66" s="3">
        <v>2999990</v>
      </c>
      <c r="M66" s="14">
        <v>2999929095563</v>
      </c>
      <c r="N66" s="14"/>
      <c r="O66" s="14">
        <v>2999446251812</v>
      </c>
      <c r="P66" s="14"/>
      <c r="Q66" s="14">
        <v>482843751</v>
      </c>
    </row>
    <row r="67" spans="1:17" ht="21" x14ac:dyDescent="0.55000000000000004">
      <c r="A67" s="2" t="s">
        <v>198</v>
      </c>
      <c r="C67" s="3">
        <v>0</v>
      </c>
      <c r="E67" s="14">
        <v>0</v>
      </c>
      <c r="F67" s="14"/>
      <c r="G67" s="14">
        <v>0</v>
      </c>
      <c r="H67" s="14"/>
      <c r="I67" s="14">
        <v>0</v>
      </c>
      <c r="K67" s="3">
        <v>5315000</v>
      </c>
      <c r="M67" s="14">
        <v>5314849281250</v>
      </c>
      <c r="N67" s="14"/>
      <c r="O67" s="14">
        <v>5314036656250</v>
      </c>
      <c r="P67" s="14"/>
      <c r="Q67" s="14">
        <v>812625000</v>
      </c>
    </row>
    <row r="68" spans="1:17" ht="21" x14ac:dyDescent="0.55000000000000004">
      <c r="A68" s="2" t="s">
        <v>675</v>
      </c>
      <c r="C68" s="3">
        <v>0</v>
      </c>
      <c r="E68" s="14">
        <v>0</v>
      </c>
      <c r="F68" s="14"/>
      <c r="G68" s="14">
        <v>0</v>
      </c>
      <c r="H68" s="14"/>
      <c r="I68" s="14">
        <v>0</v>
      </c>
      <c r="K68" s="3">
        <v>5999969</v>
      </c>
      <c r="M68" s="14">
        <v>5999710636798</v>
      </c>
      <c r="N68" s="14"/>
      <c r="O68" s="14">
        <v>5998881505618</v>
      </c>
      <c r="P68" s="14"/>
      <c r="Q68" s="14">
        <v>829131180</v>
      </c>
    </row>
    <row r="69" spans="1:17" ht="21" x14ac:dyDescent="0.55000000000000004">
      <c r="A69" s="2" t="s">
        <v>177</v>
      </c>
      <c r="C69" s="3">
        <v>0</v>
      </c>
      <c r="E69" s="14">
        <v>0</v>
      </c>
      <c r="F69" s="14"/>
      <c r="G69" s="14">
        <v>0</v>
      </c>
      <c r="H69" s="14"/>
      <c r="I69" s="14">
        <v>0</v>
      </c>
      <c r="K69" s="3">
        <v>6026810</v>
      </c>
      <c r="M69" s="14">
        <v>6025867640688</v>
      </c>
      <c r="N69" s="14"/>
      <c r="O69" s="14">
        <v>6025717640688</v>
      </c>
      <c r="P69" s="14"/>
      <c r="Q69" s="14">
        <v>150000000</v>
      </c>
    </row>
    <row r="70" spans="1:17" ht="21" x14ac:dyDescent="0.55000000000000004">
      <c r="A70" s="2" t="s">
        <v>673</v>
      </c>
      <c r="C70" s="3">
        <v>0</v>
      </c>
      <c r="E70" s="14">
        <v>0</v>
      </c>
      <c r="F70" s="14"/>
      <c r="G70" s="14">
        <v>0</v>
      </c>
      <c r="H70" s="14"/>
      <c r="I70" s="14">
        <v>0</v>
      </c>
      <c r="K70" s="3">
        <v>1000000</v>
      </c>
      <c r="M70" s="14">
        <v>937565056441</v>
      </c>
      <c r="N70" s="14"/>
      <c r="O70" s="14">
        <v>928351705750</v>
      </c>
      <c r="P70" s="14"/>
      <c r="Q70" s="14">
        <v>9213350691</v>
      </c>
    </row>
    <row r="71" spans="1:17" ht="21" x14ac:dyDescent="0.55000000000000004">
      <c r="A71" s="2" t="s">
        <v>671</v>
      </c>
      <c r="C71" s="3">
        <v>0</v>
      </c>
      <c r="E71" s="14">
        <v>0</v>
      </c>
      <c r="F71" s="14"/>
      <c r="G71" s="14">
        <v>0</v>
      </c>
      <c r="H71" s="14"/>
      <c r="I71" s="14">
        <v>0</v>
      </c>
      <c r="K71" s="3">
        <v>2000000</v>
      </c>
      <c r="M71" s="14">
        <v>1961531227195</v>
      </c>
      <c r="N71" s="14"/>
      <c r="O71" s="14">
        <v>1948186827125</v>
      </c>
      <c r="P71" s="14"/>
      <c r="Q71" s="14">
        <v>13344400070</v>
      </c>
    </row>
    <row r="72" spans="1:17" ht="21" x14ac:dyDescent="0.55000000000000004">
      <c r="A72" s="2" t="s">
        <v>669</v>
      </c>
      <c r="C72" s="3">
        <v>0</v>
      </c>
      <c r="E72" s="14">
        <v>0</v>
      </c>
      <c r="F72" s="14"/>
      <c r="G72" s="14">
        <v>0</v>
      </c>
      <c r="H72" s="14"/>
      <c r="I72" s="14">
        <v>0</v>
      </c>
      <c r="K72" s="3">
        <v>5000000</v>
      </c>
      <c r="M72" s="14">
        <v>4536896800153</v>
      </c>
      <c r="N72" s="14"/>
      <c r="O72" s="14">
        <v>4999093750000</v>
      </c>
      <c r="P72" s="14"/>
      <c r="Q72" s="14">
        <v>-462196949847</v>
      </c>
    </row>
    <row r="73" spans="1:17" ht="21" x14ac:dyDescent="0.55000000000000004">
      <c r="A73" s="2" t="s">
        <v>667</v>
      </c>
      <c r="C73" s="3">
        <v>0</v>
      </c>
      <c r="E73" s="14">
        <v>0</v>
      </c>
      <c r="F73" s="14"/>
      <c r="G73" s="14">
        <v>0</v>
      </c>
      <c r="H73" s="14"/>
      <c r="I73" s="14">
        <v>0</v>
      </c>
      <c r="K73" s="3">
        <v>3660000</v>
      </c>
      <c r="M73" s="14">
        <v>3382675000000</v>
      </c>
      <c r="N73" s="14"/>
      <c r="O73" s="14">
        <v>3368371200000</v>
      </c>
      <c r="P73" s="14"/>
      <c r="Q73" s="14">
        <v>14303800000</v>
      </c>
    </row>
    <row r="74" spans="1:17" ht="21" x14ac:dyDescent="0.55000000000000004">
      <c r="A74" s="2" t="s">
        <v>691</v>
      </c>
      <c r="C74" s="3">
        <v>0</v>
      </c>
      <c r="E74" s="14">
        <v>0</v>
      </c>
      <c r="F74" s="14"/>
      <c r="G74" s="14">
        <v>0</v>
      </c>
      <c r="H74" s="14"/>
      <c r="I74" s="14">
        <v>0</v>
      </c>
      <c r="K74" s="3">
        <v>1850000</v>
      </c>
      <c r="M74" s="14">
        <v>1822110732361</v>
      </c>
      <c r="N74" s="14"/>
      <c r="O74" s="14">
        <v>1784926423437</v>
      </c>
      <c r="P74" s="14"/>
      <c r="Q74" s="14">
        <v>37184308924</v>
      </c>
    </row>
    <row r="75" spans="1:17" ht="21" x14ac:dyDescent="0.55000000000000004">
      <c r="A75" s="2" t="s">
        <v>690</v>
      </c>
      <c r="C75" s="3">
        <v>0</v>
      </c>
      <c r="E75" s="14">
        <v>0</v>
      </c>
      <c r="F75" s="14"/>
      <c r="G75" s="14">
        <v>0</v>
      </c>
      <c r="H75" s="14"/>
      <c r="I75" s="14">
        <v>0</v>
      </c>
      <c r="K75" s="3">
        <v>8898400</v>
      </c>
      <c r="M75" s="14">
        <v>8898399093750</v>
      </c>
      <c r="N75" s="14"/>
      <c r="O75" s="14">
        <v>8826769450011</v>
      </c>
      <c r="P75" s="14"/>
      <c r="Q75" s="14">
        <v>71629643739</v>
      </c>
    </row>
    <row r="76" spans="1:17" ht="21" x14ac:dyDescent="0.55000000000000004">
      <c r="A76" s="2" t="s">
        <v>148</v>
      </c>
      <c r="C76" s="3">
        <v>0</v>
      </c>
      <c r="E76" s="14">
        <v>0</v>
      </c>
      <c r="F76" s="14"/>
      <c r="G76" s="14">
        <v>0</v>
      </c>
      <c r="H76" s="14"/>
      <c r="I76" s="14">
        <v>0</v>
      </c>
      <c r="K76" s="3">
        <v>5000</v>
      </c>
      <c r="M76" s="14">
        <v>4999093750</v>
      </c>
      <c r="N76" s="14"/>
      <c r="O76" s="14">
        <v>5000101850</v>
      </c>
      <c r="P76" s="14"/>
      <c r="Q76" s="14">
        <v>-1008100</v>
      </c>
    </row>
    <row r="77" spans="1:17" ht="21" x14ac:dyDescent="0.55000000000000004">
      <c r="A77" s="2" t="s">
        <v>688</v>
      </c>
      <c r="C77" s="3">
        <v>0</v>
      </c>
      <c r="E77" s="14">
        <v>0</v>
      </c>
      <c r="F77" s="14"/>
      <c r="G77" s="14">
        <v>0</v>
      </c>
      <c r="H77" s="14"/>
      <c r="I77" s="14">
        <v>0</v>
      </c>
      <c r="K77" s="3">
        <v>3150000</v>
      </c>
      <c r="M77" s="14">
        <v>3092989492656</v>
      </c>
      <c r="N77" s="14"/>
      <c r="O77" s="14">
        <v>3007704754687</v>
      </c>
      <c r="P77" s="14"/>
      <c r="Q77" s="14">
        <v>85284737969</v>
      </c>
    </row>
    <row r="78" spans="1:17" ht="21" x14ac:dyDescent="0.55000000000000004">
      <c r="A78" s="2" t="s">
        <v>686</v>
      </c>
      <c r="C78" s="3">
        <v>0</v>
      </c>
      <c r="E78" s="14">
        <v>0</v>
      </c>
      <c r="F78" s="14"/>
      <c r="G78" s="14">
        <v>0</v>
      </c>
      <c r="H78" s="14"/>
      <c r="I78" s="14">
        <v>0</v>
      </c>
      <c r="K78" s="3">
        <v>1285000</v>
      </c>
      <c r="M78" s="14">
        <v>1284615787586</v>
      </c>
      <c r="N78" s="14"/>
      <c r="O78" s="14">
        <v>1248425032325</v>
      </c>
      <c r="P78" s="14"/>
      <c r="Q78" s="14">
        <v>36190755261</v>
      </c>
    </row>
    <row r="79" spans="1:17" ht="21" x14ac:dyDescent="0.55000000000000004">
      <c r="A79" s="2" t="s">
        <v>192</v>
      </c>
      <c r="C79" s="3">
        <v>0</v>
      </c>
      <c r="E79" s="14">
        <v>0</v>
      </c>
      <c r="F79" s="14"/>
      <c r="G79" s="14">
        <v>0</v>
      </c>
      <c r="H79" s="14"/>
      <c r="I79" s="14">
        <v>0</v>
      </c>
      <c r="K79" s="3">
        <v>100</v>
      </c>
      <c r="M79" s="14">
        <v>99981875</v>
      </c>
      <c r="N79" s="14"/>
      <c r="O79" s="14">
        <v>98045443</v>
      </c>
      <c r="P79" s="14"/>
      <c r="Q79" s="14">
        <v>1936432</v>
      </c>
    </row>
    <row r="80" spans="1:17" ht="21" x14ac:dyDescent="0.55000000000000004">
      <c r="A80" s="2" t="s">
        <v>771</v>
      </c>
      <c r="C80" s="3">
        <v>0</v>
      </c>
      <c r="E80" s="14">
        <v>0</v>
      </c>
      <c r="F80" s="14"/>
      <c r="G80" s="14">
        <v>0</v>
      </c>
      <c r="H80" s="14"/>
      <c r="I80" s="14">
        <v>0</v>
      </c>
      <c r="K80" s="3">
        <v>5722600</v>
      </c>
      <c r="M80" s="14">
        <v>7009513083149</v>
      </c>
      <c r="N80" s="14"/>
      <c r="O80" s="14">
        <v>6660983383127</v>
      </c>
      <c r="P80" s="14"/>
      <c r="Q80" s="14">
        <v>348529700022</v>
      </c>
    </row>
    <row r="81" spans="1:17" ht="21" x14ac:dyDescent="0.55000000000000004">
      <c r="A81" s="2" t="s">
        <v>772</v>
      </c>
      <c r="C81" s="3">
        <v>0</v>
      </c>
      <c r="E81" s="14">
        <v>0</v>
      </c>
      <c r="F81" s="14"/>
      <c r="G81" s="14">
        <v>0</v>
      </c>
      <c r="H81" s="14"/>
      <c r="I81" s="14">
        <v>0</v>
      </c>
      <c r="K81" s="3">
        <v>5706900</v>
      </c>
      <c r="M81" s="14">
        <v>7009508412332</v>
      </c>
      <c r="N81" s="14"/>
      <c r="O81" s="14">
        <v>6657883971631</v>
      </c>
      <c r="P81" s="14"/>
      <c r="Q81" s="14">
        <v>351624440701</v>
      </c>
    </row>
    <row r="82" spans="1:17" ht="21" x14ac:dyDescent="0.55000000000000004">
      <c r="A82" s="2" t="s">
        <v>773</v>
      </c>
      <c r="C82" s="3">
        <v>0</v>
      </c>
      <c r="E82" s="14">
        <v>0</v>
      </c>
      <c r="F82" s="14"/>
      <c r="G82" s="14">
        <v>0</v>
      </c>
      <c r="H82" s="14"/>
      <c r="I82" s="14">
        <v>0</v>
      </c>
      <c r="K82" s="3">
        <v>11233900</v>
      </c>
      <c r="M82" s="14">
        <v>14019953313623</v>
      </c>
      <c r="N82" s="14"/>
      <c r="O82" s="14">
        <v>13155956712866</v>
      </c>
      <c r="P82" s="14"/>
      <c r="Q82" s="14">
        <v>863996600757</v>
      </c>
    </row>
    <row r="83" spans="1:17" ht="21" x14ac:dyDescent="0.55000000000000004">
      <c r="A83" s="2" t="s">
        <v>774</v>
      </c>
      <c r="C83" s="3">
        <v>0</v>
      </c>
      <c r="E83" s="14">
        <v>0</v>
      </c>
      <c r="F83" s="14"/>
      <c r="G83" s="14">
        <v>0</v>
      </c>
      <c r="H83" s="14"/>
      <c r="I83" s="14">
        <v>0</v>
      </c>
      <c r="K83" s="3">
        <v>11367500</v>
      </c>
      <c r="M83" s="14">
        <v>14019166855675</v>
      </c>
      <c r="N83" s="14"/>
      <c r="O83" s="14">
        <v>12985756718288</v>
      </c>
      <c r="P83" s="14"/>
      <c r="Q83" s="14">
        <v>1033410137387</v>
      </c>
    </row>
    <row r="84" spans="1:17" ht="21" x14ac:dyDescent="0.55000000000000004">
      <c r="A84" s="2" t="s">
        <v>684</v>
      </c>
      <c r="C84" s="3">
        <v>0</v>
      </c>
      <c r="E84" s="14">
        <v>0</v>
      </c>
      <c r="F84" s="14"/>
      <c r="G84" s="14">
        <v>0</v>
      </c>
      <c r="H84" s="14"/>
      <c r="I84" s="14">
        <v>0</v>
      </c>
      <c r="K84" s="3">
        <v>8430100</v>
      </c>
      <c r="M84" s="14">
        <v>8429697190958</v>
      </c>
      <c r="N84" s="14"/>
      <c r="O84" s="14">
        <v>8158857738955</v>
      </c>
      <c r="P84" s="14"/>
      <c r="Q84" s="14">
        <v>270839452003</v>
      </c>
    </row>
    <row r="85" spans="1:17" ht="21" x14ac:dyDescent="0.55000000000000004">
      <c r="A85" s="2" t="s">
        <v>186</v>
      </c>
      <c r="C85" s="3">
        <v>0</v>
      </c>
      <c r="E85" s="14">
        <v>0</v>
      </c>
      <c r="F85" s="14"/>
      <c r="G85" s="14">
        <v>0</v>
      </c>
      <c r="H85" s="14"/>
      <c r="I85" s="14">
        <v>0</v>
      </c>
      <c r="K85" s="3">
        <v>117894</v>
      </c>
      <c r="M85" s="14">
        <v>117875131713</v>
      </c>
      <c r="N85" s="14"/>
      <c r="O85" s="14">
        <v>117877889901</v>
      </c>
      <c r="P85" s="14"/>
      <c r="Q85" s="14">
        <v>-2758188</v>
      </c>
    </row>
    <row r="86" spans="1:17" ht="21" x14ac:dyDescent="0.55000000000000004">
      <c r="A86" s="2" t="s">
        <v>682</v>
      </c>
      <c r="C86" s="3">
        <v>0</v>
      </c>
      <c r="E86" s="14">
        <v>0</v>
      </c>
      <c r="F86" s="14"/>
      <c r="G86" s="14">
        <v>0</v>
      </c>
      <c r="H86" s="14"/>
      <c r="I86" s="14">
        <v>0</v>
      </c>
      <c r="K86" s="3">
        <v>4035000</v>
      </c>
      <c r="M86" s="14">
        <v>4035000000000</v>
      </c>
      <c r="N86" s="14"/>
      <c r="O86" s="14">
        <v>4018131581625</v>
      </c>
      <c r="P86" s="14"/>
      <c r="Q86" s="14">
        <v>16868418375</v>
      </c>
    </row>
    <row r="87" spans="1:17" ht="21" x14ac:dyDescent="0.55000000000000004">
      <c r="A87" s="2" t="s">
        <v>195</v>
      </c>
      <c r="C87" s="3">
        <v>0</v>
      </c>
      <c r="E87" s="14">
        <v>0</v>
      </c>
      <c r="F87" s="14"/>
      <c r="G87" s="14">
        <v>0</v>
      </c>
      <c r="H87" s="14"/>
      <c r="I87" s="14">
        <v>0</v>
      </c>
      <c r="K87" s="3">
        <v>1000</v>
      </c>
      <c r="M87" s="14">
        <v>999818750</v>
      </c>
      <c r="N87" s="14"/>
      <c r="O87" s="14">
        <v>999818750</v>
      </c>
      <c r="P87" s="14"/>
      <c r="Q87" s="14">
        <v>0</v>
      </c>
    </row>
    <row r="88" spans="1:17" ht="21" x14ac:dyDescent="0.55000000000000004">
      <c r="A88" s="2" t="s">
        <v>680</v>
      </c>
      <c r="C88" s="3">
        <v>0</v>
      </c>
      <c r="E88" s="14">
        <v>0</v>
      </c>
      <c r="F88" s="14"/>
      <c r="G88" s="14">
        <v>0</v>
      </c>
      <c r="H88" s="14"/>
      <c r="I88" s="14">
        <v>0</v>
      </c>
      <c r="K88" s="3">
        <v>15360900</v>
      </c>
      <c r="M88" s="14">
        <v>14884953027933</v>
      </c>
      <c r="N88" s="14"/>
      <c r="O88" s="14">
        <v>15016443833852</v>
      </c>
      <c r="P88" s="14"/>
      <c r="Q88" s="14">
        <v>-131490805919</v>
      </c>
    </row>
    <row r="89" spans="1:17" ht="21" x14ac:dyDescent="0.55000000000000004">
      <c r="A89" s="2" t="s">
        <v>204</v>
      </c>
      <c r="C89" s="3">
        <v>0</v>
      </c>
      <c r="E89" s="14">
        <v>0</v>
      </c>
      <c r="F89" s="14"/>
      <c r="G89" s="14">
        <v>0</v>
      </c>
      <c r="H89" s="14"/>
      <c r="I89" s="14">
        <v>0</v>
      </c>
      <c r="K89" s="3">
        <v>3253510</v>
      </c>
      <c r="M89" s="14">
        <v>3253397488815</v>
      </c>
      <c r="N89" s="14"/>
      <c r="O89" s="14">
        <v>3253510000000</v>
      </c>
      <c r="P89" s="14"/>
      <c r="Q89" s="14">
        <v>-112511185</v>
      </c>
    </row>
    <row r="90" spans="1:17" ht="21" x14ac:dyDescent="0.55000000000000004">
      <c r="A90" s="2" t="s">
        <v>234</v>
      </c>
      <c r="C90" s="3">
        <v>0</v>
      </c>
      <c r="E90" s="14">
        <v>0</v>
      </c>
      <c r="F90" s="14"/>
      <c r="G90" s="14">
        <v>0</v>
      </c>
      <c r="H90" s="14"/>
      <c r="I90" s="14">
        <v>0</v>
      </c>
      <c r="K90" s="3">
        <v>4151382</v>
      </c>
      <c r="M90" s="14">
        <v>4038807383326</v>
      </c>
      <c r="N90" s="14"/>
      <c r="O90" s="14">
        <v>4023419641564</v>
      </c>
      <c r="P90" s="14"/>
      <c r="Q90" s="14">
        <v>15387741762</v>
      </c>
    </row>
    <row r="91" spans="1:17" ht="21" x14ac:dyDescent="0.55000000000000004">
      <c r="A91" s="2" t="s">
        <v>665</v>
      </c>
      <c r="C91" s="3">
        <v>0</v>
      </c>
      <c r="E91" s="14">
        <v>0</v>
      </c>
      <c r="F91" s="14"/>
      <c r="G91" s="14">
        <v>0</v>
      </c>
      <c r="H91" s="14"/>
      <c r="I91" s="14">
        <v>0</v>
      </c>
      <c r="K91" s="3">
        <v>3660000</v>
      </c>
      <c r="M91" s="14">
        <v>3452362743005</v>
      </c>
      <c r="N91" s="14"/>
      <c r="O91" s="14">
        <v>3433519200000</v>
      </c>
      <c r="P91" s="14"/>
      <c r="Q91" s="14">
        <v>18843543005</v>
      </c>
    </row>
    <row r="92" spans="1:17" ht="21" x14ac:dyDescent="0.55000000000000004">
      <c r="A92" s="2" t="s">
        <v>663</v>
      </c>
      <c r="C92" s="3">
        <v>0</v>
      </c>
      <c r="E92" s="14">
        <v>0</v>
      </c>
      <c r="F92" s="14"/>
      <c r="G92" s="14">
        <v>0</v>
      </c>
      <c r="H92" s="14"/>
      <c r="I92" s="14">
        <v>0</v>
      </c>
      <c r="K92" s="3">
        <v>1000000</v>
      </c>
      <c r="M92" s="14">
        <v>999980000000</v>
      </c>
      <c r="N92" s="14"/>
      <c r="O92" s="14">
        <v>1000000000000</v>
      </c>
      <c r="P92" s="14"/>
      <c r="Q92" s="14">
        <v>-20000000</v>
      </c>
    </row>
    <row r="93" spans="1:17" ht="21" x14ac:dyDescent="0.55000000000000004">
      <c r="A93" s="2" t="s">
        <v>661</v>
      </c>
      <c r="C93" s="3">
        <v>0</v>
      </c>
      <c r="E93" s="14">
        <v>0</v>
      </c>
      <c r="F93" s="14"/>
      <c r="G93" s="14">
        <v>0</v>
      </c>
      <c r="H93" s="14"/>
      <c r="I93" s="14">
        <v>0</v>
      </c>
      <c r="K93" s="3">
        <v>500000</v>
      </c>
      <c r="M93" s="14">
        <v>499980000000</v>
      </c>
      <c r="N93" s="14"/>
      <c r="O93" s="14">
        <v>500000000000</v>
      </c>
      <c r="P93" s="14"/>
      <c r="Q93" s="14">
        <v>-20000000</v>
      </c>
    </row>
    <row r="94" spans="1:17" ht="21" x14ac:dyDescent="0.55000000000000004">
      <c r="A94" s="2" t="s">
        <v>659</v>
      </c>
      <c r="C94" s="3">
        <v>0</v>
      </c>
      <c r="E94" s="14">
        <v>0</v>
      </c>
      <c r="F94" s="14"/>
      <c r="G94" s="14">
        <v>0</v>
      </c>
      <c r="H94" s="14"/>
      <c r="I94" s="14">
        <v>0</v>
      </c>
      <c r="K94" s="3">
        <v>1500000</v>
      </c>
      <c r="M94" s="14">
        <v>1391960000000</v>
      </c>
      <c r="N94" s="14"/>
      <c r="O94" s="14">
        <v>1375005000000</v>
      </c>
      <c r="P94" s="14"/>
      <c r="Q94" s="14">
        <v>16955000000</v>
      </c>
    </row>
    <row r="95" spans="1:17" ht="21" x14ac:dyDescent="0.55000000000000004">
      <c r="A95" s="2" t="s">
        <v>189</v>
      </c>
      <c r="C95" s="3">
        <v>0</v>
      </c>
      <c r="E95" s="14">
        <v>0</v>
      </c>
      <c r="F95" s="14"/>
      <c r="G95" s="14">
        <v>0</v>
      </c>
      <c r="H95" s="14"/>
      <c r="I95" s="14">
        <v>0</v>
      </c>
      <c r="K95" s="3">
        <v>1400000</v>
      </c>
      <c r="M95" s="14">
        <v>1399781250000</v>
      </c>
      <c r="N95" s="14"/>
      <c r="O95" s="14">
        <v>1400000000000</v>
      </c>
      <c r="P95" s="14"/>
      <c r="Q95" s="14">
        <v>-218750000</v>
      </c>
    </row>
    <row r="96" spans="1:17" ht="21" x14ac:dyDescent="0.55000000000000004">
      <c r="A96" s="2" t="s">
        <v>657</v>
      </c>
      <c r="C96" s="3">
        <v>0</v>
      </c>
      <c r="E96" s="14">
        <v>0</v>
      </c>
      <c r="F96" s="14"/>
      <c r="G96" s="14">
        <v>0</v>
      </c>
      <c r="H96" s="14"/>
      <c r="I96" s="14">
        <v>0</v>
      </c>
      <c r="K96" s="3">
        <v>1000000</v>
      </c>
      <c r="M96" s="14">
        <v>958670000000</v>
      </c>
      <c r="N96" s="14"/>
      <c r="O96" s="14">
        <v>956350000000</v>
      </c>
      <c r="P96" s="14"/>
      <c r="Q96" s="14">
        <v>2320000000</v>
      </c>
    </row>
    <row r="97" spans="1:17" ht="21" x14ac:dyDescent="0.55000000000000004">
      <c r="A97" s="2" t="s">
        <v>207</v>
      </c>
      <c r="C97" s="3">
        <v>0</v>
      </c>
      <c r="E97" s="14">
        <v>0</v>
      </c>
      <c r="F97" s="14"/>
      <c r="G97" s="14">
        <v>0</v>
      </c>
      <c r="H97" s="14"/>
      <c r="I97" s="14">
        <v>0</v>
      </c>
      <c r="K97" s="3">
        <v>3000000</v>
      </c>
      <c r="M97" s="14">
        <v>2999940000000</v>
      </c>
      <c r="N97" s="14"/>
      <c r="O97" s="14">
        <v>3000000000000</v>
      </c>
      <c r="P97" s="14"/>
      <c r="Q97" s="14">
        <v>-60000000</v>
      </c>
    </row>
    <row r="98" spans="1:17" ht="19.5" thickBot="1" x14ac:dyDescent="0.5">
      <c r="E98" s="15">
        <f>SUM(E8:E97)</f>
        <v>64980298443625</v>
      </c>
      <c r="F98" s="14"/>
      <c r="G98" s="15">
        <f>SUM(G8:G97)</f>
        <v>61507386000125</v>
      </c>
      <c r="H98" s="14"/>
      <c r="I98" s="15">
        <f>SUM(I8:I97)</f>
        <v>3472912443500</v>
      </c>
      <c r="M98" s="15">
        <f>SUM(M8:M97)</f>
        <v>217070450796301</v>
      </c>
      <c r="N98" s="14"/>
      <c r="O98" s="15">
        <f>SUM(O8:O97)</f>
        <v>212216592449550</v>
      </c>
      <c r="P98" s="14"/>
      <c r="Q98" s="15">
        <f>SUM(Q8:Q97)</f>
        <v>4853858346752</v>
      </c>
    </row>
    <row r="99" spans="1:17" ht="19.5" thickTop="1" x14ac:dyDescent="0.45">
      <c r="E99" s="14"/>
      <c r="F99" s="14"/>
      <c r="G99" s="14"/>
      <c r="H99" s="14"/>
      <c r="I99" s="14"/>
      <c r="M99" s="14"/>
      <c r="N99" s="14"/>
      <c r="O99" s="14"/>
      <c r="P99" s="14"/>
      <c r="Q99" s="14"/>
    </row>
    <row r="100" spans="1:17" x14ac:dyDescent="0.45">
      <c r="E100" s="14"/>
      <c r="F100" s="14"/>
      <c r="G100" s="14"/>
      <c r="H100" s="14"/>
      <c r="I100" s="14"/>
    </row>
    <row r="101" spans="1:17" x14ac:dyDescent="0.45">
      <c r="E101" s="14"/>
      <c r="F101" s="14"/>
      <c r="G101" s="14"/>
      <c r="H101" s="14"/>
      <c r="I101" s="1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Ehsan aghamohammadi</cp:lastModifiedBy>
  <dcterms:modified xsi:type="dcterms:W3CDTF">2024-03-26T05:13:45Z</dcterms:modified>
</cp:coreProperties>
</file>