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2\"/>
    </mc:Choice>
  </mc:AlternateContent>
  <xr:revisionPtr revIDLastSave="0" documentId="13_ncr:1_{52D83E66-7AA1-412E-AFF3-1DFA347CEB18}" xr6:coauthVersionLast="47" xr6:coauthVersionMax="47" xr10:uidLastSave="{00000000-0000-0000-0000-000000000000}"/>
  <bookViews>
    <workbookView xWindow="-120" yWindow="-120" windowWidth="29040" windowHeight="15840" tabRatio="912" firstSheet="1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C12" i="14"/>
  <c r="E12" i="14"/>
  <c r="E223" i="13"/>
  <c r="G223" i="13"/>
  <c r="C90" i="12"/>
  <c r="E90" i="12"/>
  <c r="G90" i="12"/>
  <c r="I90" i="12"/>
  <c r="K90" i="12"/>
  <c r="M90" i="12"/>
  <c r="O90" i="12"/>
  <c r="Q90" i="12"/>
  <c r="U87" i="11"/>
  <c r="S87" i="11"/>
  <c r="Q87" i="11"/>
  <c r="O87" i="11"/>
  <c r="M87" i="11"/>
  <c r="K87" i="11"/>
  <c r="I87" i="11"/>
  <c r="G87" i="11"/>
  <c r="E87" i="11"/>
  <c r="C87" i="11"/>
  <c r="E68" i="10"/>
  <c r="G68" i="10"/>
  <c r="I68" i="10"/>
  <c r="M68" i="10"/>
  <c r="O68" i="10"/>
  <c r="Q68" i="10"/>
  <c r="E145" i="9"/>
  <c r="G145" i="9"/>
  <c r="I145" i="9"/>
  <c r="M145" i="9"/>
  <c r="O145" i="9"/>
  <c r="Q145" i="9"/>
  <c r="I14" i="8"/>
  <c r="K14" i="8"/>
  <c r="M14" i="8"/>
  <c r="O14" i="8"/>
  <c r="Q14" i="8"/>
  <c r="S14" i="8"/>
  <c r="I289" i="7"/>
  <c r="K289" i="7"/>
  <c r="M289" i="7"/>
  <c r="O289" i="7"/>
  <c r="Q289" i="7"/>
  <c r="S289" i="7"/>
  <c r="K160" i="6"/>
  <c r="M160" i="6"/>
  <c r="O160" i="6"/>
  <c r="Q160" i="6"/>
  <c r="S160" i="6"/>
  <c r="Q84" i="3"/>
  <c r="S84" i="3"/>
  <c r="W84" i="3"/>
  <c r="AA84" i="3"/>
  <c r="AG84" i="3"/>
  <c r="AI84" i="3"/>
  <c r="AK84" i="3"/>
  <c r="Y79" i="1"/>
  <c r="E79" i="1"/>
  <c r="G79" i="1"/>
  <c r="K79" i="1"/>
  <c r="O79" i="1"/>
  <c r="U79" i="1"/>
  <c r="W79" i="1"/>
</calcChain>
</file>

<file path=xl/sharedStrings.xml><?xml version="1.0" encoding="utf-8"?>
<sst xmlns="http://schemas.openxmlformats.org/spreadsheetml/2006/main" count="3065" uniqueCount="849">
  <si>
    <t>صندوق سرمایه‌گذاری در اوراق بهادار با درآمد ثابت کاردان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</si>
  <si>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</si>
  <si>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</si>
  <si>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</si>
  <si>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</si>
  <si>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</si>
  <si>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</si>
  <si>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</si>
  <si>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</si>
  <si>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</si>
  <si>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</si>
  <si>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</si>
  <si>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</si>
  <si>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</si>
  <si>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</si>
  <si>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</si>
  <si>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</si>
  <si>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</si>
  <si>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</si>
  <si>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</si>
  <si>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</si>
  <si>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</si>
  <si>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</si>
  <si>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</si>
  <si>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</si>
  <si>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</si>
  <si>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</si>
  <si>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پخش رازی</t>
  </si>
  <si>
    <t>پرداخت الکترونیک سامان کیش</t>
  </si>
  <si>
    <t>پمپ‌ سازی‌ ایران‌</t>
  </si>
  <si>
    <t>پویا زرکان آق دره</t>
  </si>
  <si>
    <t>پیشگامان فن آوری و دانش آرامیس</t>
  </si>
  <si>
    <t>تامین سرمایه کاردان</t>
  </si>
  <si>
    <t>تایدواترخاورمیانه</t>
  </si>
  <si>
    <t>تولیدات پتروشیمی قائد بصیر</t>
  </si>
  <si>
    <t>ح . صبا فولاد خلیج فارس</t>
  </si>
  <si>
    <t>ح. مبین انرژی خلیج فارس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</si>
  <si>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</si>
  <si>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</si>
  <si>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</si>
  <si>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</si>
  <si>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</si>
  <si>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</si>
  <si>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</si>
  <si>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</si>
  <si>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</si>
  <si>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</si>
  <si>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</si>
  <si>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</si>
  <si>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</si>
  <si>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</si>
  <si>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</si>
  <si>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</si>
  <si>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ثروت پویا-بخشی</t>
  </si>
  <si>
    <t>صندوق س جاویدان سهام مانی-سهام</t>
  </si>
  <si>
    <t>صندوق س دریای آبی فیروزه-سهام</t>
  </si>
  <si>
    <t>صندوق س صنایع مفید1-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</si>
  <si>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</si>
  <si>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</si>
  <si>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</si>
  <si>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</si>
  <si>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</si>
  <si>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</si>
  <si>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</si>
  <si>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</si>
  <si>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</si>
  <si>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</si>
  <si>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</si>
  <si>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</si>
  <si>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</si>
  <si>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</si>
  <si>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</si>
  <si>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</si>
  <si>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مالی صبا تامین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</si>
  <si>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</si>
  <si>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</si>
  <si>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</si>
  <si>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</si>
  <si>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</si>
  <si>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</si>
  <si>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</si>
  <si>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</si>
  <si>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</si>
  <si>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صبا فولاد خلیج فارس</t>
  </si>
  <si>
    <t>ح.بیمه البرز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</si>
  <si>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</si>
  <si>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</si>
  <si>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</si>
  <si>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</si>
  <si>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</si>
  <si>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</si>
  <si>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وبملت-2797-03/02/01</t>
  </si>
  <si>
    <t>1403/02/01</t>
  </si>
  <si>
    <t>اختیارف ت تجارت-3091-03/05/01</t>
  </si>
  <si>
    <t>1403/05/01</t>
  </si>
  <si>
    <t>اختیارف ت فولاد-7260-03/06/21</t>
  </si>
  <si>
    <t>1403/06/21</t>
  </si>
  <si>
    <t>اختیارف ت کگل-7987-03/06/17</t>
  </si>
  <si>
    <t>1403/06/17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</si>
  <si>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</si>
  <si>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</si>
  <si>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</si>
  <si>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</si>
  <si>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</si>
  <si>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</si>
  <si>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</si>
  <si>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</si>
  <si>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</si>
  <si>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</si>
  <si>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</si>
  <si>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</si>
  <si>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</si>
  <si>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</si>
  <si>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</si>
  <si>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</si>
  <si>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</si>
  <si>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</si>
  <si>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</si>
  <si>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</si>
  <si>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</si>
  <si>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</si>
  <si>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</si>
  <si>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</si>
  <si>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</si>
  <si>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</si>
  <si>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</si>
  <si>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</si>
  <si>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</si>
  <si>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</si>
  <si>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</si>
  <si>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</si>
  <si>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</si>
  <si>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</si>
  <si>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</si>
  <si>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</si>
  <si>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</si>
  <si>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</si>
  <si>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</si>
  <si>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</si>
  <si>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</si>
  <si>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</si>
  <si>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</si>
  <si>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</si>
  <si>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</si>
  <si>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</si>
  <si>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</si>
  <si>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</si>
  <si>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</si>
  <si>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</si>
  <si>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</si>
  <si>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</si>
  <si>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</si>
  <si>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</si>
  <si>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</si>
  <si>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</si>
  <si>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</si>
  <si>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</si>
  <si>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</si>
  <si>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</si>
  <si>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</si>
  <si>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</si>
  <si>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</si>
  <si>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</si>
  <si>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</si>
  <si>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</si>
  <si>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</si>
  <si>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</si>
  <si>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</si>
  <si>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</si>
  <si>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</si>
  <si>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</si>
  <si>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</si>
  <si>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</si>
  <si>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</si>
  <si>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</si>
  <si>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</si>
  <si>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</si>
  <si>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</si>
  <si>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</si>
  <si>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</si>
  <si>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</si>
  <si>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</si>
  <si>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</si>
  <si>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</si>
  <si>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</si>
  <si>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</si>
  <si>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</si>
  <si>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</si>
  <si>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</si>
  <si>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</si>
  <si>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</si>
  <si>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</si>
  <si>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</si>
  <si>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</si>
  <si>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</si>
  <si>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</si>
  <si>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</si>
  <si>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</si>
  <si>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</si>
  <si>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</si>
  <si>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</si>
  <si>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</si>
  <si>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</si>
  <si>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</si>
  <si>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</si>
  <si>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</si>
  <si>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</si>
  <si>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</si>
  <si>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</si>
  <si>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</si>
  <si>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</si>
  <si>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</si>
  <si>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</si>
  <si>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</si>
  <si>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</si>
  <si>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عالیفرد-کاردان070830</t>
  </si>
  <si>
    <t>1402/08/30</t>
  </si>
  <si>
    <t>1407/08/30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</si>
  <si>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</si>
  <si>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</si>
  <si>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</si>
  <si>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</si>
  <si>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</si>
  <si>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</si>
  <si>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</si>
  <si>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</si>
  <si>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</si>
  <si>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</si>
  <si>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</si>
  <si>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</si>
  <si>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</si>
  <si>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</si>
  <si>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</si>
  <si>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دولت132-ش.خ041110</t>
  </si>
  <si>
    <t>1402/05/10</t>
  </si>
  <si>
    <t>1404/11/09</t>
  </si>
  <si>
    <t>مرابحه عام دولت133-ش.خ050410</t>
  </si>
  <si>
    <t>1405/04/10</t>
  </si>
  <si>
    <t>مرابحه عام دولت134-ش.خ030907</t>
  </si>
  <si>
    <t>1402/06/07</t>
  </si>
  <si>
    <t>1403/09/07</t>
  </si>
  <si>
    <t>مرابحه عام دولت137-ش.خ061229</t>
  </si>
  <si>
    <t>1402/06/29</t>
  </si>
  <si>
    <t>1406/06/29</t>
  </si>
  <si>
    <t>مرابحه عام دولت140-ش.خ050504</t>
  </si>
  <si>
    <t>1402/07/04</t>
  </si>
  <si>
    <t>1405/05/04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</si>
  <si>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</si>
  <si>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</si>
  <si>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</si>
  <si>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</si>
  <si>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</si>
  <si>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دولت145-ش.خ050707</t>
  </si>
  <si>
    <t>1405/07/07</t>
  </si>
  <si>
    <t>مرابحه عام دولت146-ش.خ040514</t>
  </si>
  <si>
    <t>1402/09/14</t>
  </si>
  <si>
    <t>1404/05/13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</si>
  <si>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</si>
  <si>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</si>
  <si>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</si>
  <si>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</si>
  <si>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</si>
  <si>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</si>
  <si>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</si>
  <si>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</si>
  <si>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</si>
  <si>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</si>
  <si>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</si>
  <si>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</si>
  <si>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</si>
  <si>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</si>
  <si>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</si>
  <si>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</si>
  <si>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</si>
  <si>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</si>
  <si>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</si>
  <si>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</si>
  <si>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</si>
  <si>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</si>
  <si>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</si>
  <si>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</si>
  <si>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</si>
  <si>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</si>
  <si>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</si>
  <si>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</si>
  <si>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</si>
  <si>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</si>
  <si>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</si>
  <si>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</si>
  <si>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</si>
  <si>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</si>
  <si>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</si>
  <si>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</si>
  <si>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</si>
  <si>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</si>
  <si>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</si>
  <si>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</si>
  <si>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</si>
  <si>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</si>
  <si>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</si>
  <si>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</si>
  <si>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</si>
  <si>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مشارکت ش اصفهان306-3ماهه18%</t>
  </si>
  <si>
    <t>1399/06/31</t>
  </si>
  <si>
    <t>1403/06/31</t>
  </si>
  <si>
    <t>سلف موازی متانول بوشهر041</t>
  </si>
  <si>
    <t>1402/10/26</t>
  </si>
  <si>
    <t>1404/10/25</t>
  </si>
  <si>
    <t>مرابحه عام دولت148-ش.خ040519</t>
  </si>
  <si>
    <t>1402/10/19</t>
  </si>
  <si>
    <t>1404/05/18</t>
  </si>
  <si>
    <t>مرابحه عام دولت112-ش.خ 040408</t>
  </si>
  <si>
    <t>1401/06/08</t>
  </si>
  <si>
    <t>1404/04/07</t>
  </si>
  <si>
    <t>اوراق مشارکت طرح قطارشهری قم 2 1401</t>
  </si>
  <si>
    <t>خیر</t>
  </si>
  <si>
    <t>1405/12/28</t>
  </si>
  <si>
    <t>اوراق مشارکت طرح قطارشهری کرج1401</t>
  </si>
  <si>
    <t>1401/12/28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</si>
  <si>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</si>
  <si>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</si>
  <si>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</si>
  <si>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</si>
  <si>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</si>
  <si>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</si>
  <si>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</si>
  <si>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</si>
  <si>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</si>
  <si>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</si>
  <si>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</si>
  <si>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</si>
  <si>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</si>
  <si>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</si>
  <si>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</si>
  <si>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</si>
  <si>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</si>
  <si>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</si>
  <si>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</si>
  <si>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</si>
  <si>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</si>
  <si>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</si>
  <si>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</si>
  <si>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</si>
  <si>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</si>
  <si>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</si>
  <si>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</si>
  <si>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</si>
  <si>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</si>
  <si>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</si>
  <si>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</si>
  <si>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</si>
  <si>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</si>
  <si>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</si>
  <si>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</si>
  <si>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</si>
  <si>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</si>
  <si>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</si>
  <si>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</si>
  <si>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</si>
  <si>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</si>
  <si>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</si>
  <si>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</si>
  <si>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</si>
  <si>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</si>
  <si>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</si>
  <si>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</si>
  <si>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</si>
  <si>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</si>
  <si>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</si>
  <si>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</si>
  <si>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</si>
  <si>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</si>
  <si>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</si>
  <si>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</si>
  <si>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</si>
  <si>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</si>
  <si>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</si>
  <si>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</si>
  <si>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</si>
  <si>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</si>
  <si>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</si>
  <si>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</si>
  <si>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</si>
  <si>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</si>
  <si>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</si>
  <si>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</si>
  <si>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</si>
  <si>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</si>
  <si>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</si>
  <si>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</si>
  <si>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</si>
  <si>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</si>
  <si>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</si>
  <si>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</si>
  <si>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</si>
  <si>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</si>
  <si>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</si>
  <si>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</si>
  <si>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</si>
  <si>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</si>
  <si>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</si>
  <si>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</si>
  <si>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</si>
  <si>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</si>
  <si>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</si>
  <si>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</si>
  <si>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</si>
  <si>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</si>
  <si>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</si>
  <si>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</si>
  <si>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</si>
  <si>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</si>
  <si>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</si>
  <si>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</si>
  <si>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</si>
  <si>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</si>
  <si>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</si>
  <si>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</si>
  <si>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</si>
  <si>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</si>
  <si>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</si>
  <si>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</si>
  <si>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</si>
  <si>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</si>
  <si>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</si>
  <si>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</si>
  <si>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</si>
  <si>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</si>
  <si>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</si>
  <si>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</si>
  <si>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</si>
  <si>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</si>
  <si>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</si>
  <si>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</si>
  <si>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1401/11/17</t>
  </si>
  <si>
    <t>بانک تجارت مرکزی بابل</t>
  </si>
  <si>
    <t>7155873277</t>
  </si>
  <si>
    <t>1402/01/09</t>
  </si>
  <si>
    <t>بانک تجارت ظفر</t>
  </si>
  <si>
    <t>6268274063</t>
  </si>
  <si>
    <t>1402/01/14</t>
  </si>
  <si>
    <t>بانک ملت اسکان</t>
  </si>
  <si>
    <t>9998000080</t>
  </si>
  <si>
    <t>1402/01/16</t>
  </si>
  <si>
    <t>7279824983</t>
  </si>
  <si>
    <t>1402/02/24</t>
  </si>
  <si>
    <t>بانک تجارت چمران برازجان</t>
  </si>
  <si>
    <t>7280811038</t>
  </si>
  <si>
    <t>1402/03/31</t>
  </si>
  <si>
    <t xml:space="preserve">بانک تجارت هفده شهریور بندر ماهشهر	</t>
  </si>
  <si>
    <t>6942286528</t>
  </si>
  <si>
    <t>1402/04/03</t>
  </si>
  <si>
    <t>بانک تجارت مرکزی زابل</t>
  </si>
  <si>
    <t>6855276508</t>
  </si>
  <si>
    <t>1402/04/06</t>
  </si>
  <si>
    <t>بانک تجارت بسیج اردبیل</t>
  </si>
  <si>
    <t>6791823755</t>
  </si>
  <si>
    <t>1402/04/10</t>
  </si>
  <si>
    <t>بانک تجارت چرام</t>
  </si>
  <si>
    <t>6579301366</t>
  </si>
  <si>
    <t>بانک تجارت بلوار امام خمینی</t>
  </si>
  <si>
    <t>7304811360</t>
  </si>
  <si>
    <t>1402/04/12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</si>
  <si>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</si>
  <si>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</si>
  <si>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</si>
  <si>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</si>
  <si>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</si>
  <si>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</si>
  <si>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</si>
  <si>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</si>
  <si>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</si>
  <si>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شهید چمران اهواز</t>
  </si>
  <si>
    <t>6913328270</t>
  </si>
  <si>
    <t>بانک تجارت مرکزی تبریز</t>
  </si>
  <si>
    <t>6800461624</t>
  </si>
  <si>
    <t>1402/04/28</t>
  </si>
  <si>
    <t>6251790084</t>
  </si>
  <si>
    <t>1402/05/04</t>
  </si>
  <si>
    <t>6800461640</t>
  </si>
  <si>
    <t>بانک تجارت ابن سینا همدان</t>
  </si>
  <si>
    <t>7071310331</t>
  </si>
  <si>
    <t>1402/05/28</t>
  </si>
  <si>
    <t>بانک سامان سرو</t>
  </si>
  <si>
    <t>849-111-11555555-7</t>
  </si>
  <si>
    <t>1402/06/09</t>
  </si>
  <si>
    <t>849-111-11555555-8</t>
  </si>
  <si>
    <t>1402/06/12</t>
  </si>
  <si>
    <t>بانک مسکن توانیر</t>
  </si>
  <si>
    <t>5600928335142</t>
  </si>
  <si>
    <t xml:space="preserve">بانک ملت مرکزی ایلام </t>
  </si>
  <si>
    <t>9921647301</t>
  </si>
  <si>
    <t>بانک تجارت افریقا-ظفر</t>
  </si>
  <si>
    <t>6268274411</t>
  </si>
  <si>
    <t>1402/07/09</t>
  </si>
  <si>
    <t>بانک تجارت کسنویه یزد</t>
  </si>
  <si>
    <t>7607275267</t>
  </si>
  <si>
    <t>1402/07/10</t>
  </si>
  <si>
    <t>5600928335407</t>
  </si>
  <si>
    <t>1402/07/12</t>
  </si>
  <si>
    <t>بانک تجارت هاشمیه مشهد</t>
  </si>
  <si>
    <t>7060289454</t>
  </si>
  <si>
    <t>بانک تجارت مرکزی قوچان</t>
  </si>
  <si>
    <t>7049327220</t>
  </si>
  <si>
    <t>1402/07/19</t>
  </si>
  <si>
    <t>بانک تجارت چمران اهواز</t>
  </si>
  <si>
    <t>6913328637</t>
  </si>
  <si>
    <t>6900486012</t>
  </si>
  <si>
    <t>1402/07/23</t>
  </si>
  <si>
    <t>بانک تجارت چمران برارجان</t>
  </si>
  <si>
    <t>7280811399</t>
  </si>
  <si>
    <t>1402/07/25</t>
  </si>
  <si>
    <t>بانک تجارت مرکزی گرگان</t>
  </si>
  <si>
    <t>6970308847</t>
  </si>
  <si>
    <t>بانک تجارت بلوار امین قم</t>
  </si>
  <si>
    <t>6551319006</t>
  </si>
  <si>
    <t>1402/07/27</t>
  </si>
  <si>
    <t>بانک تجارت مرکزی گناباد</t>
  </si>
  <si>
    <t>7056849534</t>
  </si>
  <si>
    <t>1402/08/03</t>
  </si>
  <si>
    <t>7155889343</t>
  </si>
  <si>
    <t>بانک تجارت مرکزی بجستان</t>
  </si>
  <si>
    <t>7032327286</t>
  </si>
  <si>
    <t>1402/08/15</t>
  </si>
  <si>
    <t>بانک تجارت مرکزی اصفهان</t>
  </si>
  <si>
    <t>6700397481</t>
  </si>
  <si>
    <t>1402/08/16</t>
  </si>
  <si>
    <t>5600928335779</t>
  </si>
  <si>
    <t>1402/08/17</t>
  </si>
  <si>
    <t>بانک تجارت بازار رضا</t>
  </si>
  <si>
    <t>7008822217</t>
  </si>
  <si>
    <t>6268274578</t>
  </si>
  <si>
    <t>بانک تجارت آشخانه</t>
  </si>
  <si>
    <t>7103285326</t>
  </si>
  <si>
    <t>1402/08/25</t>
  </si>
  <si>
    <t>بانک تجارت احمد آباد مشهد</t>
  </si>
  <si>
    <t>7007341452</t>
  </si>
  <si>
    <t>1402/08/27</t>
  </si>
  <si>
    <t>بانک تجارت مطهری - مهرداد</t>
  </si>
  <si>
    <t>6300270709</t>
  </si>
  <si>
    <t>1402/08/29</t>
  </si>
  <si>
    <t>6300270717</t>
  </si>
  <si>
    <t>بانک تجارت اسکندری شمالی</t>
  </si>
  <si>
    <t>6201293748</t>
  </si>
  <si>
    <t xml:space="preserve">بانک تجارت بورس اوراق بهادار	</t>
  </si>
  <si>
    <t>6159812020</t>
  </si>
  <si>
    <t>بانک تجارت بورس اوراق بهادار</t>
  </si>
  <si>
    <t>6159812039</t>
  </si>
  <si>
    <t>1402/09/01</t>
  </si>
  <si>
    <t>بانک تجارت آفریقا ظفر</t>
  </si>
  <si>
    <t>6268274659</t>
  </si>
  <si>
    <t>1402/09/05</t>
  </si>
  <si>
    <t>5600928336017</t>
  </si>
  <si>
    <t>1402/09/06</t>
  </si>
  <si>
    <t>بانک ملت سازمان صنایع ملی</t>
  </si>
  <si>
    <t>9980819945</t>
  </si>
  <si>
    <t>6201293780</t>
  </si>
  <si>
    <t>بانک تجارت رحمت آباد شیراز</t>
  </si>
  <si>
    <t>7201290990</t>
  </si>
  <si>
    <t>577443696</t>
  </si>
  <si>
    <t>بانک تجارت زیست خاور مشهد</t>
  </si>
  <si>
    <t>7003314329</t>
  </si>
  <si>
    <t>6159812063</t>
  </si>
  <si>
    <t>1402/09/08</t>
  </si>
  <si>
    <t>6300270741</t>
  </si>
  <si>
    <t>1402/09/12</t>
  </si>
  <si>
    <t>849-111-11555555-9</t>
  </si>
  <si>
    <t>1402/09/13</t>
  </si>
  <si>
    <t>بانک اقتصاد نوین مقدس اردبیلی</t>
  </si>
  <si>
    <t>202-283-5324734-1</t>
  </si>
  <si>
    <t>9987938045</t>
  </si>
  <si>
    <t>بانک تجارت بلوار سجاد مشهد</t>
  </si>
  <si>
    <t>5403497322</t>
  </si>
  <si>
    <t>بانک تجارت پیروزی شیراز</t>
  </si>
  <si>
    <t>7200278695</t>
  </si>
  <si>
    <t>6300270768</t>
  </si>
  <si>
    <t>6300270776</t>
  </si>
  <si>
    <t>بانک تجارت شعبه مدرس</t>
  </si>
  <si>
    <t>7010300937</t>
  </si>
  <si>
    <t>1402/09/15</t>
  </si>
  <si>
    <t>6201293896</t>
  </si>
  <si>
    <t>6159812101</t>
  </si>
  <si>
    <t>بانک ملت بورس کالا</t>
  </si>
  <si>
    <t>9992647650</t>
  </si>
  <si>
    <t>1402/09/18</t>
  </si>
  <si>
    <t>6300270792</t>
  </si>
  <si>
    <t>1402/09/19</t>
  </si>
  <si>
    <t>6300270806</t>
  </si>
  <si>
    <t>1402/09/20</t>
  </si>
  <si>
    <t>6300270814</t>
  </si>
  <si>
    <t>1402/09/21</t>
  </si>
  <si>
    <t>5600928336389</t>
  </si>
  <si>
    <t>1402/09/22</t>
  </si>
  <si>
    <t>بانک تجارت دانشگاه فردوسی مشهد</t>
  </si>
  <si>
    <t>7022380464</t>
  </si>
  <si>
    <t>1402/09/23</t>
  </si>
  <si>
    <t>بانک تجارت پانزده خرداد بجنورد</t>
  </si>
  <si>
    <t>7104326883</t>
  </si>
  <si>
    <t>1402/09/25</t>
  </si>
  <si>
    <t>7202872292</t>
  </si>
  <si>
    <t>بانک تجارت ابوذر غفاری مشهد</t>
  </si>
  <si>
    <t>7016342933</t>
  </si>
  <si>
    <t>1402/09/28</t>
  </si>
  <si>
    <t>بانک تجارت بهشتی اردبیل</t>
  </si>
  <si>
    <t>6787895628</t>
  </si>
  <si>
    <t>9011673341</t>
  </si>
  <si>
    <t>5600928336520</t>
  </si>
  <si>
    <t>1402/10/02</t>
  </si>
  <si>
    <t>بانک تجارت خلیج فارس مشهد</t>
  </si>
  <si>
    <t>5465567157</t>
  </si>
  <si>
    <t>1402/10/03</t>
  </si>
  <si>
    <t xml:space="preserve">بانک تجارت دقیقی مشهد </t>
  </si>
  <si>
    <t>7002266673</t>
  </si>
  <si>
    <t>بانک تجارت ظفر آفریقا</t>
  </si>
  <si>
    <t>6268274713</t>
  </si>
  <si>
    <t>6300270857</t>
  </si>
  <si>
    <t>7049328030</t>
  </si>
  <si>
    <t>1402/10/05</t>
  </si>
  <si>
    <t>بانک تجارت قطب صنعتی مشهد</t>
  </si>
  <si>
    <t>7009317133</t>
  </si>
  <si>
    <t>7155890392</t>
  </si>
  <si>
    <t>بانک تجارت اهرم</t>
  </si>
  <si>
    <t>7283268513</t>
  </si>
  <si>
    <t>7280814010</t>
  </si>
  <si>
    <t>بانک تجارت تره بار برازجان</t>
  </si>
  <si>
    <t>7275763599</t>
  </si>
  <si>
    <t>6700397856</t>
  </si>
  <si>
    <t>1402/10/06</t>
  </si>
  <si>
    <t>6970309622</t>
  </si>
  <si>
    <t>1402/10/07</t>
  </si>
  <si>
    <t>6300270938</t>
  </si>
  <si>
    <t>702403669</t>
  </si>
  <si>
    <t>1402/10/09</t>
  </si>
  <si>
    <t>0479601542616</t>
  </si>
  <si>
    <t>700741592</t>
  </si>
  <si>
    <t>1402/10/10</t>
  </si>
  <si>
    <t>6201294027</t>
  </si>
  <si>
    <t>1402/10/11</t>
  </si>
  <si>
    <t>6201294051</t>
  </si>
  <si>
    <t>1402/10/12</t>
  </si>
  <si>
    <t>0479601618334</t>
  </si>
  <si>
    <t>1402/10/13</t>
  </si>
  <si>
    <t>6300271144</t>
  </si>
  <si>
    <t>6300271152</t>
  </si>
  <si>
    <t>6268274934</t>
  </si>
  <si>
    <t>1402/10/16</t>
  </si>
  <si>
    <t>بانک تجارت پارسه شیراز</t>
  </si>
  <si>
    <t>5722443677</t>
  </si>
  <si>
    <t>بانک تجارت مرکزی اسفراین</t>
  </si>
  <si>
    <t>7100352200</t>
  </si>
  <si>
    <t>1402/10/18</t>
  </si>
  <si>
    <t>بانک تجارت میدان شهدا مشهد</t>
  </si>
  <si>
    <t>7001269326</t>
  </si>
  <si>
    <t>بانک تجارت مدرس مشهد</t>
  </si>
  <si>
    <t>7010301038</t>
  </si>
  <si>
    <t>بانک تجارت شهید چمران برازجان</t>
  </si>
  <si>
    <t>7280814150</t>
  </si>
  <si>
    <t>1402/10/20</t>
  </si>
  <si>
    <t>7202872667</t>
  </si>
  <si>
    <t>1402/10/23</t>
  </si>
  <si>
    <t>5457897296</t>
  </si>
  <si>
    <t>6300271187</t>
  </si>
  <si>
    <t>بانک تجارت استقلال</t>
  </si>
  <si>
    <t>7240327052</t>
  </si>
  <si>
    <t>1402/10/25</t>
  </si>
  <si>
    <t>7056850516</t>
  </si>
  <si>
    <t>0479601737582</t>
  </si>
  <si>
    <t>بانک تجارت پارک شهر</t>
  </si>
  <si>
    <t>6150759607</t>
  </si>
  <si>
    <t>6900486535</t>
  </si>
  <si>
    <t>بانک تجارت دانشگاه فردوسی</t>
  </si>
  <si>
    <t>7022381037</t>
  </si>
  <si>
    <t>6300271195</t>
  </si>
  <si>
    <t>بانک تجارت دانشگاه خلیج فارس</t>
  </si>
  <si>
    <t>7287308617</t>
  </si>
  <si>
    <t>بانک تجارت بندر دیر</t>
  </si>
  <si>
    <t>7283758383</t>
  </si>
  <si>
    <t>بانک تجارت پتروشیمی خارک</t>
  </si>
  <si>
    <t>7281420156</t>
  </si>
  <si>
    <t>بانک تجارت قائم شیراز</t>
  </si>
  <si>
    <t>7256793681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</si>
  <si>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</si>
  <si>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</si>
  <si>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</si>
  <si>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</si>
  <si>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</si>
  <si>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</si>
  <si>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</si>
  <si>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</si>
  <si>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</si>
  <si>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</si>
  <si>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دعبید602-3ماهه18%</t>
  </si>
  <si>
    <t>1406/02/09</t>
  </si>
  <si>
    <t>مرابحه صاف فیلم کاردان051116</t>
  </si>
  <si>
    <t>1405/11/16</t>
  </si>
  <si>
    <t>مرابحه عام دولت101-ش.خ020711</t>
  </si>
  <si>
    <t>1402/07/11</t>
  </si>
  <si>
    <t>مرابحه عام دولت5-ش.خ 0207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</si>
  <si>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</si>
  <si>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</si>
  <si>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</si>
  <si>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</si>
  <si>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</si>
  <si>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</si>
  <si>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>بانک تجارت دانشگاه سیستان بلوچستان</t>
  </si>
  <si>
    <t>بانک تجارت مرکزی مشهد</t>
  </si>
  <si>
    <t>بانک تجارت مطهری یاسوج</t>
  </si>
  <si>
    <t xml:space="preserve">بانک تجارت مستقل مرکزی </t>
  </si>
  <si>
    <t>بانک تجارت شهید بهمنی</t>
  </si>
  <si>
    <t>بانک تجارت کنگان</t>
  </si>
  <si>
    <t>بانک تجارت  ابوذر غفاری</t>
  </si>
  <si>
    <t>بانک تجارت زیست خاور</t>
  </si>
  <si>
    <t>بانک تجارت ملاصدرا</t>
  </si>
  <si>
    <t>بانک تجارت مرکزی بجنورد</t>
  </si>
  <si>
    <t>بانک تجارت وکیل آباد</t>
  </si>
  <si>
    <t>بانک تجارت شریعتی</t>
  </si>
  <si>
    <t>بانک تجارت شهید بهشتی اردبیل</t>
  </si>
  <si>
    <t>بانک تجارت اشرفی اصفهانی</t>
  </si>
  <si>
    <t>بانک تجارت آزادی</t>
  </si>
  <si>
    <t>بانک تجارت رحمت آباد شبراز</t>
  </si>
  <si>
    <t>بانک تجارت چیتگر</t>
  </si>
  <si>
    <t>بانک تجارت فیضیه قم</t>
  </si>
  <si>
    <t>بانک ملت صنایع ملی</t>
  </si>
  <si>
    <t>بانک تجارت بازار رضا مشهد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</si>
  <si>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</si>
  <si>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</si>
  <si>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</si>
  <si>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</si>
  <si>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</si>
  <si>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</si>
  <si>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</si>
  <si>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</si>
  <si>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</si>
  <si>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</si>
  <si>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</si>
  <si>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گروه مپنا (سهامی عام)</t>
  </si>
  <si>
    <t>ص.س.مدیریت ثروت ص.بازنشستگی-س</t>
  </si>
  <si>
    <t>صندوق س زیتون نماد پایا- مختلط</t>
  </si>
  <si>
    <t>صندوق س صنایع آگاه1-بخشی</t>
  </si>
  <si>
    <t>صندوق سرمایه گذاری سهام بزرگ کاردان</t>
  </si>
  <si>
    <t>صندوق س. شاخصی کیان-س</t>
  </si>
  <si>
    <t>صندوق س سروسودمند مدبران-سهام</t>
  </si>
  <si>
    <t>ص. معدنی کیمیای زنجان گستران</t>
  </si>
  <si>
    <t>سلف موازی استاندارد سمتا021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</si>
  <si>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</si>
  <si>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</si>
  <si>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</si>
  <si>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</si>
  <si>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</si>
  <si>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</si>
  <si>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</si>
  <si>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</si>
  <si>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</si>
  <si>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</si>
  <si>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</si>
  <si>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</si>
  <si>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</si>
  <si>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</si>
  <si>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</si>
  <si>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</si>
  <si>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</si>
  <si>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600757741</t>
  </si>
  <si>
    <t>2629929927</t>
  </si>
  <si>
    <t>849-113-11555555-1</t>
  </si>
  <si>
    <t>600757970</t>
  </si>
  <si>
    <t>6201275189</t>
  </si>
  <si>
    <t>6700382069</t>
  </si>
  <si>
    <t>6868256778</t>
  </si>
  <si>
    <t>849-113-11555555-2</t>
  </si>
  <si>
    <t>7000470745</t>
  </si>
  <si>
    <t>6575805858</t>
  </si>
  <si>
    <t>6475429212</t>
  </si>
  <si>
    <t>6700394636</t>
  </si>
  <si>
    <t>7286774584</t>
  </si>
  <si>
    <t>7287308129</t>
  </si>
  <si>
    <t>6251789965</t>
  </si>
  <si>
    <t>6700394652</t>
  </si>
  <si>
    <t>7282269354</t>
  </si>
  <si>
    <t>6201290757</t>
  </si>
  <si>
    <t>6700394695</t>
  </si>
  <si>
    <t>7016339770</t>
  </si>
  <si>
    <t>7003311389</t>
  </si>
  <si>
    <t>7018772609</t>
  </si>
  <si>
    <t>6700396930</t>
  </si>
  <si>
    <t>7107057344</t>
  </si>
  <si>
    <t>6800461942</t>
  </si>
  <si>
    <t>7020288145</t>
  </si>
  <si>
    <t>7020824004</t>
  </si>
  <si>
    <t>849-111-11555555-4</t>
  </si>
  <si>
    <t>7202871466</t>
  </si>
  <si>
    <t>6300270261</t>
  </si>
  <si>
    <t>849-111-11555555-5</t>
  </si>
  <si>
    <t>6300270288</t>
  </si>
  <si>
    <t>6787893072</t>
  </si>
  <si>
    <t>849-111-11555555-6</t>
  </si>
  <si>
    <t>6159811849</t>
  </si>
  <si>
    <t>7202871504</t>
  </si>
  <si>
    <t>7202871512</t>
  </si>
  <si>
    <t>6407302603</t>
  </si>
  <si>
    <t>61509811865</t>
  </si>
  <si>
    <t>7059786991</t>
  </si>
  <si>
    <t>6300270377</t>
  </si>
  <si>
    <t>7202871636</t>
  </si>
  <si>
    <t>6300270431</t>
  </si>
  <si>
    <t>6300270466</t>
  </si>
  <si>
    <t>7275763157</t>
  </si>
  <si>
    <t>6300270490</t>
  </si>
  <si>
    <t>7201290257</t>
  </si>
  <si>
    <t>7060795317</t>
  </si>
  <si>
    <t>9930557836</t>
  </si>
  <si>
    <t>6216792988</t>
  </si>
  <si>
    <t>6300270512</t>
  </si>
  <si>
    <t>7202871717</t>
  </si>
  <si>
    <t>6567290466</t>
  </si>
  <si>
    <t>6567290482</t>
  </si>
  <si>
    <t>6159811938</t>
  </si>
  <si>
    <t>6567290512</t>
  </si>
  <si>
    <t>6159811946</t>
  </si>
  <si>
    <t>7275763270</t>
  </si>
  <si>
    <t>7020289044</t>
  </si>
  <si>
    <t>9941466633</t>
  </si>
  <si>
    <t>9941469428</t>
  </si>
  <si>
    <t>6300270547</t>
  </si>
  <si>
    <t>2883747</t>
  </si>
  <si>
    <t>7008821857</t>
  </si>
  <si>
    <t>5600860528</t>
  </si>
  <si>
    <t>6159811954</t>
  </si>
  <si>
    <t>6159811970</t>
  </si>
  <si>
    <t>7000473620</t>
  </si>
  <si>
    <t>6216793070</t>
  </si>
  <si>
    <t>6970309010</t>
  </si>
  <si>
    <t>6300270601</t>
  </si>
  <si>
    <t>7016342585</t>
  </si>
  <si>
    <t>6300270636</t>
  </si>
  <si>
    <t>6300270644</t>
  </si>
  <si>
    <t>7202871970</t>
  </si>
  <si>
    <t>6201293659</t>
  </si>
  <si>
    <t>6300270652</t>
  </si>
  <si>
    <t>6201293683</t>
  </si>
  <si>
    <t>7000473795</t>
  </si>
  <si>
    <t>7060795805</t>
  </si>
  <si>
    <t>6201293713</t>
  </si>
  <si>
    <t>6300270695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</si>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</sst>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0"/>
  <sheetViews>
    <sheetView rightToLeft="1" topLeftCell="A70" workbookViewId="0">
      <selection activeCell="S84" sqref="S84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2" style="1" bestFit="1" customWidth="1"/>
    <col min="4" max="4" width="1" style="1" customWidth="1"/>
    <col min="5" max="5" width="16" style="1" bestFit="1" customWidth="1"/>
    <col min="6" max="6" width="1" style="1" customWidth="1"/>
    <col min="7" max="7" width="16.375" style="1" bestFit="1" customWidth="1"/>
    <col min="8" max="8" width="1" style="1" customWidth="1"/>
    <col min="9" max="9" width="10.5" style="1" bestFit="1" customWidth="1"/>
    <col min="10" max="10" width="1" style="1" customWidth="1"/>
    <col min="11" max="11" width="13.875" style="1" bestFit="1" customWidth="1"/>
    <col min="12" max="12" width="1" style="1" customWidth="1"/>
    <col min="13" max="13" width="10.375" style="1" bestFit="1" customWidth="1"/>
    <col min="14" max="14" width="1" style="1" customWidth="1"/>
    <col min="15" max="15" width="15.37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5" style="1" bestFit="1" customWidth="1"/>
    <col min="20" max="20" width="1" style="1" customWidth="1"/>
    <col min="21" max="21" width="16.5" style="1" bestFit="1" customWidth="1"/>
    <col min="22" max="22" width="1" style="1" customWidth="1"/>
    <col min="23" max="23" width="16.25" style="1" bestFit="1" customWidth="1"/>
    <col min="24" max="24" width="1" style="1" customWidth="1"/>
    <col min="25" max="25" width="13.875" style="8" customWidth="1"/>
    <col min="26" max="26" width="1" style="1" customWidth="1"/>
    <col min="27" max="27" width="9.125" style="1" customWidth="1"/>
    <col min="28" max="16384" width="9.125" style="1"/>
  </cols>
  <sheetData>
    <row r="2" spans="1:25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x14ac:dyDescent="0.45">
      <c r="A6" s="13" t="s">
        <v>3</v>
      </c>
      <c r="B6" s="7"/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7"/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P6" s="7"/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x14ac:dyDescent="0.45">
      <c r="A7" s="13" t="s">
        <v>3</v>
      </c>
      <c r="B7" s="7"/>
      <c r="C7" s="13" t="s">
        <v>7</v>
      </c>
      <c r="D7" s="7"/>
      <c r="E7" s="13" t="s">
        <v>8</v>
      </c>
      <c r="F7" s="7"/>
      <c r="G7" s="13" t="s">
        <v>9</v>
      </c>
      <c r="H7" s="7"/>
      <c r="I7" s="13" t="s">
        <v>10</v>
      </c>
      <c r="J7" s="13" t="s">
        <v>10</v>
      </c>
      <c r="K7" s="13" t="s">
        <v>10</v>
      </c>
      <c r="L7" s="7"/>
      <c r="M7" s="13" t="s">
        <v>11</v>
      </c>
      <c r="N7" s="13" t="s">
        <v>11</v>
      </c>
      <c r="O7" s="13" t="s">
        <v>11</v>
      </c>
      <c r="P7" s="7"/>
      <c r="Q7" s="13" t="s">
        <v>7</v>
      </c>
      <c r="R7" s="7"/>
      <c r="S7" s="13" t="s">
        <v>12</v>
      </c>
      <c r="T7" s="7"/>
      <c r="U7" s="13" t="s">
        <v>8</v>
      </c>
      <c r="V7" s="7"/>
      <c r="W7" s="13" t="s">
        <v>9</v>
      </c>
      <c r="X7" s="7"/>
      <c r="Y7" s="13" t="s">
        <v>13</v>
      </c>
    </row>
    <row r="8" spans="1:25" ht="36.75" customHeight="1" x14ac:dyDescent="0.45">
      <c r="A8" s="13" t="s">
        <v>3</v>
      </c>
      <c r="B8" s="7"/>
      <c r="C8" s="13" t="s">
        <v>7</v>
      </c>
      <c r="D8" s="7"/>
      <c r="E8" s="13" t="s">
        <v>8</v>
      </c>
      <c r="F8" s="7"/>
      <c r="G8" s="13" t="s">
        <v>9</v>
      </c>
      <c r="H8" s="7"/>
      <c r="I8" s="13" t="s">
        <v>7</v>
      </c>
      <c r="J8" s="7"/>
      <c r="K8" s="13" t="s">
        <v>8</v>
      </c>
      <c r="L8" s="7"/>
      <c r="M8" s="13" t="s">
        <v>7</v>
      </c>
      <c r="N8" s="7"/>
      <c r="O8" s="13" t="s">
        <v>14</v>
      </c>
      <c r="P8" s="7"/>
      <c r="Q8" s="13" t="s">
        <v>7</v>
      </c>
      <c r="R8" s="7"/>
      <c r="S8" s="13" t="s">
        <v>12</v>
      </c>
      <c r="T8" s="7"/>
      <c r="U8" s="13" t="s">
        <v>8</v>
      </c>
      <c r="V8" s="7"/>
      <c r="W8" s="13" t="s">
        <v>9</v>
      </c>
      <c r="X8" s="7"/>
      <c r="Y8" s="13" t="s">
        <v>13</v>
      </c>
    </row>
    <row r="9" spans="1:25" ht="21" x14ac:dyDescent="0.55000000000000004">
      <c r="A9" s="2" t="s">
        <v>15</v>
      </c>
      <c r="C9" s="3">
        <v>1715000000</v>
      </c>
      <c r="E9" s="3">
        <v>4134864568145</v>
      </c>
      <c r="G9" s="3">
        <v>4531347103500</v>
      </c>
      <c r="I9" s="3">
        <v>0</v>
      </c>
      <c r="K9" s="3">
        <v>0</v>
      </c>
      <c r="M9" s="3">
        <v>0</v>
      </c>
      <c r="O9" s="3">
        <v>0</v>
      </c>
      <c r="Q9" s="3">
        <v>1715000000</v>
      </c>
      <c r="S9" s="3">
        <v>2713</v>
      </c>
      <c r="U9" s="3">
        <v>4134864568145</v>
      </c>
      <c r="W9" s="3">
        <v>4625110869750</v>
      </c>
      <c r="Y9" s="9">
        <v>1.06E-2</v>
      </c>
    </row>
    <row r="10" spans="1:25" ht="21" x14ac:dyDescent="0.55000000000000004">
      <c r="A10" s="2" t="s">
        <v>16</v>
      </c>
      <c r="C10" s="3">
        <v>504116583</v>
      </c>
      <c r="E10" s="3">
        <v>2453862011424</v>
      </c>
      <c r="G10" s="3">
        <v>2517111139710.3701</v>
      </c>
      <c r="I10" s="3">
        <v>456110482</v>
      </c>
      <c r="K10" s="3">
        <v>0</v>
      </c>
      <c r="M10" s="3">
        <v>-74116583</v>
      </c>
      <c r="O10" s="3">
        <v>306111097253</v>
      </c>
      <c r="Q10" s="3">
        <v>886110482</v>
      </c>
      <c r="S10" s="3">
        <v>2585</v>
      </c>
      <c r="U10" s="3">
        <v>2144486832135</v>
      </c>
      <c r="W10" s="3">
        <v>2276966552173.98</v>
      </c>
      <c r="Y10" s="9">
        <v>5.1999999999999998E-3</v>
      </c>
    </row>
    <row r="11" spans="1:25" ht="21" x14ac:dyDescent="0.55000000000000004">
      <c r="A11" s="2" t="s">
        <v>17</v>
      </c>
      <c r="C11" s="3">
        <v>217994408</v>
      </c>
      <c r="E11" s="3">
        <v>934986071217</v>
      </c>
      <c r="G11" s="3">
        <v>1287182207158.0601</v>
      </c>
      <c r="I11" s="3">
        <v>0</v>
      </c>
      <c r="K11" s="3">
        <v>0</v>
      </c>
      <c r="M11" s="3">
        <v>0</v>
      </c>
      <c r="O11" s="3">
        <v>0</v>
      </c>
      <c r="Q11" s="3">
        <v>217994408</v>
      </c>
      <c r="S11" s="3">
        <v>6380</v>
      </c>
      <c r="U11" s="3">
        <v>934986071217</v>
      </c>
      <c r="W11" s="3">
        <v>1382529037317.9099</v>
      </c>
      <c r="Y11" s="9">
        <v>3.2000000000000002E-3</v>
      </c>
    </row>
    <row r="12" spans="1:25" ht="21" x14ac:dyDescent="0.55000000000000004">
      <c r="A12" s="2" t="s">
        <v>18</v>
      </c>
      <c r="C12" s="3">
        <v>112737234</v>
      </c>
      <c r="E12" s="3">
        <v>1570417462078</v>
      </c>
      <c r="G12" s="3">
        <v>1083682546915.96</v>
      </c>
      <c r="I12" s="3">
        <v>0</v>
      </c>
      <c r="K12" s="3">
        <v>0</v>
      </c>
      <c r="M12" s="3">
        <v>0</v>
      </c>
      <c r="O12" s="3">
        <v>0</v>
      </c>
      <c r="Q12" s="3">
        <v>112737234</v>
      </c>
      <c r="S12" s="3">
        <v>9010</v>
      </c>
      <c r="U12" s="3">
        <v>1570417462078</v>
      </c>
      <c r="W12" s="3">
        <v>1009718691593.88</v>
      </c>
      <c r="Y12" s="9">
        <v>2.3E-3</v>
      </c>
    </row>
    <row r="13" spans="1:25" ht="21" x14ac:dyDescent="0.55000000000000004">
      <c r="A13" s="2" t="s">
        <v>19</v>
      </c>
      <c r="C13" s="3">
        <v>135000000</v>
      </c>
      <c r="E13" s="3">
        <v>232214951423</v>
      </c>
      <c r="G13" s="3">
        <v>435468453750</v>
      </c>
      <c r="I13" s="3">
        <v>23528571</v>
      </c>
      <c r="K13" s="3">
        <v>0</v>
      </c>
      <c r="M13" s="3">
        <v>0</v>
      </c>
      <c r="O13" s="3">
        <v>0</v>
      </c>
      <c r="Q13" s="3">
        <v>158528571</v>
      </c>
      <c r="S13" s="3">
        <v>2528</v>
      </c>
      <c r="U13" s="3">
        <v>224371451423</v>
      </c>
      <c r="W13" s="3">
        <v>398375704134.44598</v>
      </c>
      <c r="Y13" s="9">
        <v>8.9999999999999998E-4</v>
      </c>
    </row>
    <row r="14" spans="1:25" ht="21" x14ac:dyDescent="0.55000000000000004">
      <c r="A14" s="2" t="s">
        <v>20</v>
      </c>
      <c r="C14" s="3">
        <v>59607941</v>
      </c>
      <c r="E14" s="3">
        <v>621894811476</v>
      </c>
      <c r="G14" s="3">
        <v>1049493984678.6</v>
      </c>
      <c r="I14" s="3">
        <v>0</v>
      </c>
      <c r="K14" s="3">
        <v>0</v>
      </c>
      <c r="M14" s="3">
        <v>-202000</v>
      </c>
      <c r="O14" s="3">
        <v>1868807849</v>
      </c>
      <c r="Q14" s="3">
        <v>59405941</v>
      </c>
      <c r="S14" s="3">
        <v>18029</v>
      </c>
      <c r="U14" s="3">
        <v>619787327976</v>
      </c>
      <c r="W14" s="3">
        <v>1064657083512.78</v>
      </c>
      <c r="Y14" s="9">
        <v>2.5000000000000001E-3</v>
      </c>
    </row>
    <row r="15" spans="1:25" ht="21" x14ac:dyDescent="0.55000000000000004">
      <c r="A15" s="2" t="s">
        <v>21</v>
      </c>
      <c r="C15" s="3">
        <v>84400000</v>
      </c>
      <c r="E15" s="3">
        <v>262332598484</v>
      </c>
      <c r="G15" s="3">
        <v>292551698340</v>
      </c>
      <c r="I15" s="3">
        <v>0</v>
      </c>
      <c r="K15" s="3">
        <v>0</v>
      </c>
      <c r="M15" s="3">
        <v>0</v>
      </c>
      <c r="O15" s="3">
        <v>0</v>
      </c>
      <c r="Q15" s="3">
        <v>84400000</v>
      </c>
      <c r="S15" s="3">
        <v>3534</v>
      </c>
      <c r="U15" s="3">
        <v>262332598484</v>
      </c>
      <c r="W15" s="3">
        <v>296494895880</v>
      </c>
      <c r="Y15" s="9">
        <v>6.9999999999999999E-4</v>
      </c>
    </row>
    <row r="16" spans="1:25" ht="21" x14ac:dyDescent="0.55000000000000004">
      <c r="A16" s="2" t="s">
        <v>22</v>
      </c>
      <c r="C16" s="3">
        <v>81960717</v>
      </c>
      <c r="E16" s="3">
        <v>1015904598074</v>
      </c>
      <c r="G16" s="3">
        <v>1187877079699.53</v>
      </c>
      <c r="I16" s="3">
        <v>0</v>
      </c>
      <c r="K16" s="3">
        <v>0</v>
      </c>
      <c r="M16" s="3">
        <v>0</v>
      </c>
      <c r="O16" s="3">
        <v>0</v>
      </c>
      <c r="Q16" s="3">
        <v>81960717</v>
      </c>
      <c r="S16" s="3">
        <v>15120</v>
      </c>
      <c r="U16" s="3">
        <v>1015904598074</v>
      </c>
      <c r="W16" s="3">
        <v>1231872527095.8101</v>
      </c>
      <c r="Y16" s="9">
        <v>2.8E-3</v>
      </c>
    </row>
    <row r="17" spans="1:25" ht="21" x14ac:dyDescent="0.55000000000000004">
      <c r="A17" s="2" t="s">
        <v>23</v>
      </c>
      <c r="C17" s="3">
        <v>122500000</v>
      </c>
      <c r="E17" s="3">
        <v>515813286861</v>
      </c>
      <c r="G17" s="3">
        <v>1066715055000</v>
      </c>
      <c r="I17" s="3">
        <v>0</v>
      </c>
      <c r="K17" s="3">
        <v>0</v>
      </c>
      <c r="M17" s="3">
        <v>0</v>
      </c>
      <c r="O17" s="3">
        <v>0</v>
      </c>
      <c r="Q17" s="3">
        <v>122500000</v>
      </c>
      <c r="S17" s="3">
        <v>8590</v>
      </c>
      <c r="U17" s="3">
        <v>515813286861</v>
      </c>
      <c r="W17" s="3">
        <v>1046013963750</v>
      </c>
      <c r="Y17" s="9">
        <v>2.3999999999999998E-3</v>
      </c>
    </row>
    <row r="18" spans="1:25" ht="21" x14ac:dyDescent="0.55000000000000004">
      <c r="A18" s="2" t="s">
        <v>24</v>
      </c>
      <c r="C18" s="3">
        <v>100000000</v>
      </c>
      <c r="E18" s="3">
        <v>1145840407000</v>
      </c>
      <c r="G18" s="3">
        <v>1133117595000</v>
      </c>
      <c r="I18" s="3">
        <v>0</v>
      </c>
      <c r="K18" s="3">
        <v>0</v>
      </c>
      <c r="M18" s="3">
        <v>0</v>
      </c>
      <c r="O18" s="3">
        <v>0</v>
      </c>
      <c r="Q18" s="3">
        <v>100000000</v>
      </c>
      <c r="S18" s="3">
        <v>11675</v>
      </c>
      <c r="U18" s="3">
        <v>1145840407000</v>
      </c>
      <c r="W18" s="3">
        <v>1160553375000</v>
      </c>
      <c r="Y18" s="9">
        <v>2.7000000000000001E-3</v>
      </c>
    </row>
    <row r="19" spans="1:25" ht="21" x14ac:dyDescent="0.55000000000000004">
      <c r="A19" s="2" t="s">
        <v>25</v>
      </c>
      <c r="C19" s="3">
        <v>30000000</v>
      </c>
      <c r="E19" s="3">
        <v>556264912841</v>
      </c>
      <c r="G19" s="3">
        <v>520981605000</v>
      </c>
      <c r="I19" s="3">
        <v>0</v>
      </c>
      <c r="K19" s="3">
        <v>0</v>
      </c>
      <c r="M19" s="3">
        <v>-19000000</v>
      </c>
      <c r="O19" s="3">
        <v>329687945500</v>
      </c>
      <c r="Q19" s="3">
        <v>11000000</v>
      </c>
      <c r="S19" s="3">
        <v>17680</v>
      </c>
      <c r="U19" s="3">
        <v>203963801375</v>
      </c>
      <c r="W19" s="3">
        <v>193322844000</v>
      </c>
      <c r="Y19" s="9">
        <v>4.0000000000000002E-4</v>
      </c>
    </row>
    <row r="20" spans="1:25" ht="21" x14ac:dyDescent="0.55000000000000004">
      <c r="A20" s="2" t="s">
        <v>26</v>
      </c>
      <c r="C20" s="3">
        <v>4977076</v>
      </c>
      <c r="E20" s="3">
        <v>999553514062</v>
      </c>
      <c r="G20" s="3">
        <v>910234131947.24402</v>
      </c>
      <c r="I20" s="3">
        <v>0</v>
      </c>
      <c r="K20" s="3">
        <v>0</v>
      </c>
      <c r="M20" s="3">
        <v>0</v>
      </c>
      <c r="O20" s="3">
        <v>0</v>
      </c>
      <c r="Q20" s="3">
        <v>4977076</v>
      </c>
      <c r="S20" s="3">
        <v>180730</v>
      </c>
      <c r="U20" s="3">
        <v>999553514062</v>
      </c>
      <c r="W20" s="3">
        <v>894154879154.39404</v>
      </c>
      <c r="Y20" s="9">
        <v>2.0999999999999999E-3</v>
      </c>
    </row>
    <row r="21" spans="1:25" ht="21" x14ac:dyDescent="0.55000000000000004">
      <c r="A21" s="2" t="s">
        <v>27</v>
      </c>
      <c r="C21" s="3">
        <v>614941</v>
      </c>
      <c r="E21" s="3">
        <v>14541824738</v>
      </c>
      <c r="G21" s="3">
        <v>12959180542.26</v>
      </c>
      <c r="I21" s="3">
        <v>0</v>
      </c>
      <c r="K21" s="3">
        <v>0</v>
      </c>
      <c r="M21" s="3">
        <v>-399145</v>
      </c>
      <c r="O21" s="3">
        <v>8118059629</v>
      </c>
      <c r="Q21" s="3">
        <v>215796</v>
      </c>
      <c r="S21" s="3">
        <v>19940</v>
      </c>
      <c r="U21" s="3">
        <v>5103038524</v>
      </c>
      <c r="W21" s="3">
        <v>4277369555.1719999</v>
      </c>
      <c r="Y21" s="9">
        <v>0</v>
      </c>
    </row>
    <row r="22" spans="1:25" ht="21" x14ac:dyDescent="0.55000000000000004">
      <c r="A22" s="2" t="s">
        <v>28</v>
      </c>
      <c r="C22" s="3">
        <v>16322052</v>
      </c>
      <c r="E22" s="3">
        <v>221209962691</v>
      </c>
      <c r="G22" s="3">
        <v>265926697607.93399</v>
      </c>
      <c r="I22" s="3">
        <v>0</v>
      </c>
      <c r="K22" s="3">
        <v>0</v>
      </c>
      <c r="M22" s="3">
        <v>-5747000</v>
      </c>
      <c r="O22" s="3">
        <v>93648297405</v>
      </c>
      <c r="Q22" s="3">
        <v>10575052</v>
      </c>
      <c r="S22" s="3">
        <v>16420</v>
      </c>
      <c r="U22" s="3">
        <v>143321860412</v>
      </c>
      <c r="W22" s="3">
        <v>172609181834.65201</v>
      </c>
      <c r="Y22" s="9">
        <v>4.0000000000000002E-4</v>
      </c>
    </row>
    <row r="23" spans="1:25" ht="21" x14ac:dyDescent="0.55000000000000004">
      <c r="A23" s="2" t="s">
        <v>29</v>
      </c>
      <c r="C23" s="3">
        <v>6400000</v>
      </c>
      <c r="E23" s="3">
        <v>84198063360</v>
      </c>
      <c r="G23" s="3">
        <v>81750672000</v>
      </c>
      <c r="I23" s="3">
        <v>0</v>
      </c>
      <c r="K23" s="3">
        <v>0</v>
      </c>
      <c r="M23" s="3">
        <v>0</v>
      </c>
      <c r="O23" s="3">
        <v>0</v>
      </c>
      <c r="Q23" s="3">
        <v>6400000</v>
      </c>
      <c r="S23" s="3">
        <v>12170</v>
      </c>
      <c r="U23" s="3">
        <v>84198063360</v>
      </c>
      <c r="W23" s="3">
        <v>77424566400</v>
      </c>
      <c r="Y23" s="9">
        <v>2.0000000000000001E-4</v>
      </c>
    </row>
    <row r="24" spans="1:25" ht="21" x14ac:dyDescent="0.55000000000000004">
      <c r="A24" s="2" t="s">
        <v>30</v>
      </c>
      <c r="C24" s="3">
        <v>19938270</v>
      </c>
      <c r="E24" s="3">
        <v>892268375352</v>
      </c>
      <c r="G24" s="3">
        <v>922604116012.42505</v>
      </c>
      <c r="I24" s="3">
        <v>0</v>
      </c>
      <c r="K24" s="3">
        <v>0</v>
      </c>
      <c r="M24" s="3">
        <v>-19977</v>
      </c>
      <c r="O24" s="3">
        <v>919682452</v>
      </c>
      <c r="Q24" s="3">
        <v>19918293</v>
      </c>
      <c r="S24" s="3">
        <v>46650</v>
      </c>
      <c r="U24" s="3">
        <v>891374373749</v>
      </c>
      <c r="W24" s="3">
        <v>923659697657.72302</v>
      </c>
      <c r="Y24" s="9">
        <v>2.0999999999999999E-3</v>
      </c>
    </row>
    <row r="25" spans="1:25" ht="21" x14ac:dyDescent="0.55000000000000004">
      <c r="A25" s="2" t="s">
        <v>31</v>
      </c>
      <c r="C25" s="3">
        <v>17124181</v>
      </c>
      <c r="E25" s="3">
        <v>70719918646</v>
      </c>
      <c r="G25" s="3">
        <v>133965439008.40401</v>
      </c>
      <c r="I25" s="3">
        <v>0</v>
      </c>
      <c r="K25" s="3">
        <v>0</v>
      </c>
      <c r="M25" s="3">
        <v>-17124181</v>
      </c>
      <c r="O25" s="3">
        <v>134825272314</v>
      </c>
      <c r="Q25" s="3">
        <v>0</v>
      </c>
      <c r="S25" s="3">
        <v>0</v>
      </c>
      <c r="U25" s="3">
        <v>0</v>
      </c>
      <c r="W25" s="3">
        <v>0</v>
      </c>
      <c r="Y25" s="9">
        <v>0</v>
      </c>
    </row>
    <row r="26" spans="1:25" ht="21" x14ac:dyDescent="0.55000000000000004">
      <c r="A26" s="2" t="s">
        <v>32</v>
      </c>
      <c r="C26" s="3">
        <v>237019311</v>
      </c>
      <c r="E26" s="3">
        <v>691306823074</v>
      </c>
      <c r="G26" s="3">
        <v>646511222497.16504</v>
      </c>
      <c r="I26" s="3">
        <v>0</v>
      </c>
      <c r="K26" s="3">
        <v>0</v>
      </c>
      <c r="M26" s="3">
        <v>0</v>
      </c>
      <c r="O26" s="3">
        <v>0</v>
      </c>
      <c r="Q26" s="3">
        <v>237019311</v>
      </c>
      <c r="S26" s="3">
        <v>2565</v>
      </c>
      <c r="U26" s="3">
        <v>691306823074</v>
      </c>
      <c r="W26" s="3">
        <v>604337203245.34595</v>
      </c>
      <c r="Y26" s="9">
        <v>1.4E-3</v>
      </c>
    </row>
    <row r="27" spans="1:25" ht="21" x14ac:dyDescent="0.55000000000000004">
      <c r="A27" s="2" t="s">
        <v>33</v>
      </c>
      <c r="C27" s="3">
        <v>57433075</v>
      </c>
      <c r="E27" s="3">
        <v>224247286078</v>
      </c>
      <c r="G27" s="3">
        <v>319140636458.96301</v>
      </c>
      <c r="I27" s="3">
        <v>0</v>
      </c>
      <c r="K27" s="3">
        <v>0</v>
      </c>
      <c r="M27" s="3">
        <v>0</v>
      </c>
      <c r="O27" s="3">
        <v>0</v>
      </c>
      <c r="Q27" s="3">
        <v>57433075</v>
      </c>
      <c r="S27" s="3">
        <v>5750</v>
      </c>
      <c r="U27" s="3">
        <v>224247286078</v>
      </c>
      <c r="W27" s="3">
        <v>328275252171.56299</v>
      </c>
      <c r="Y27" s="9">
        <v>8.0000000000000004E-4</v>
      </c>
    </row>
    <row r="28" spans="1:25" ht="21" x14ac:dyDescent="0.55000000000000004">
      <c r="A28" s="2" t="s">
        <v>34</v>
      </c>
      <c r="C28" s="3">
        <v>21000000</v>
      </c>
      <c r="E28" s="3">
        <v>622948657567</v>
      </c>
      <c r="G28" s="3">
        <v>673220362500</v>
      </c>
      <c r="I28" s="3">
        <v>0</v>
      </c>
      <c r="K28" s="3">
        <v>0</v>
      </c>
      <c r="M28" s="3">
        <v>0</v>
      </c>
      <c r="O28" s="3">
        <v>0</v>
      </c>
      <c r="Q28" s="3">
        <v>21000000</v>
      </c>
      <c r="S28" s="3">
        <v>31850</v>
      </c>
      <c r="U28" s="3">
        <v>622948657567</v>
      </c>
      <c r="W28" s="3">
        <v>664870342500</v>
      </c>
      <c r="Y28" s="9">
        <v>1.5E-3</v>
      </c>
    </row>
    <row r="29" spans="1:25" ht="21" x14ac:dyDescent="0.55000000000000004">
      <c r="A29" s="2" t="s">
        <v>35</v>
      </c>
      <c r="C29" s="3">
        <v>40000000</v>
      </c>
      <c r="E29" s="3">
        <v>193735752400</v>
      </c>
      <c r="G29" s="3">
        <v>192408318000</v>
      </c>
      <c r="I29" s="3">
        <v>0</v>
      </c>
      <c r="K29" s="3">
        <v>0</v>
      </c>
      <c r="M29" s="3">
        <v>-40000000</v>
      </c>
      <c r="O29" s="3">
        <v>0</v>
      </c>
      <c r="Q29" s="3">
        <v>0</v>
      </c>
      <c r="S29" s="3">
        <v>0</v>
      </c>
      <c r="U29" s="3">
        <v>0</v>
      </c>
      <c r="W29" s="3">
        <v>0</v>
      </c>
      <c r="Y29" s="9">
        <v>0</v>
      </c>
    </row>
    <row r="30" spans="1:25" ht="21" x14ac:dyDescent="0.55000000000000004">
      <c r="A30" s="2" t="s">
        <v>36</v>
      </c>
      <c r="C30" s="3">
        <v>45775738</v>
      </c>
      <c r="E30" s="3">
        <v>221234141754</v>
      </c>
      <c r="G30" s="3">
        <v>355381338123.00897</v>
      </c>
      <c r="I30" s="3">
        <v>0</v>
      </c>
      <c r="K30" s="3">
        <v>0</v>
      </c>
      <c r="M30" s="3">
        <v>0</v>
      </c>
      <c r="O30" s="3">
        <v>0</v>
      </c>
      <c r="Q30" s="3">
        <v>45775738</v>
      </c>
      <c r="S30" s="3">
        <v>6770</v>
      </c>
      <c r="U30" s="3">
        <v>221234141754</v>
      </c>
      <c r="W30" s="3">
        <v>308057830869.75299</v>
      </c>
      <c r="Y30" s="9">
        <v>6.9999999999999999E-4</v>
      </c>
    </row>
    <row r="31" spans="1:25" ht="21" x14ac:dyDescent="0.55000000000000004">
      <c r="A31" s="2" t="s">
        <v>37</v>
      </c>
      <c r="C31" s="3">
        <v>7666900</v>
      </c>
      <c r="E31" s="3">
        <v>184217905234</v>
      </c>
      <c r="G31" s="3">
        <v>157227046525.35001</v>
      </c>
      <c r="I31" s="3">
        <v>0</v>
      </c>
      <c r="K31" s="3">
        <v>0</v>
      </c>
      <c r="M31" s="3">
        <v>-5652792</v>
      </c>
      <c r="O31" s="3">
        <v>113324354032</v>
      </c>
      <c r="Q31" s="3">
        <v>2014108</v>
      </c>
      <c r="S31" s="3">
        <v>19610</v>
      </c>
      <c r="U31" s="3">
        <v>48394364969</v>
      </c>
      <c r="W31" s="3">
        <v>39261652765.613998</v>
      </c>
      <c r="Y31" s="9">
        <v>1E-4</v>
      </c>
    </row>
    <row r="32" spans="1:25" ht="21" x14ac:dyDescent="0.55000000000000004">
      <c r="A32" s="2" t="s">
        <v>38</v>
      </c>
      <c r="C32" s="3">
        <v>93975377</v>
      </c>
      <c r="E32" s="3">
        <v>1454965617461</v>
      </c>
      <c r="G32" s="3">
        <v>1813208898267.96</v>
      </c>
      <c r="I32" s="3">
        <v>0</v>
      </c>
      <c r="K32" s="3">
        <v>0</v>
      </c>
      <c r="M32" s="3">
        <v>-36975377</v>
      </c>
      <c r="O32" s="3">
        <v>680130854556</v>
      </c>
      <c r="Q32" s="3">
        <v>57000000</v>
      </c>
      <c r="S32" s="3">
        <v>19166</v>
      </c>
      <c r="U32" s="3">
        <v>882497552467</v>
      </c>
      <c r="W32" s="3">
        <v>1085961851100</v>
      </c>
      <c r="Y32" s="9">
        <v>2.5000000000000001E-3</v>
      </c>
    </row>
    <row r="33" spans="1:25" ht="21" x14ac:dyDescent="0.55000000000000004">
      <c r="A33" s="2" t="s">
        <v>39</v>
      </c>
      <c r="C33" s="3">
        <v>549500000</v>
      </c>
      <c r="E33" s="3">
        <v>754102076882</v>
      </c>
      <c r="G33" s="3">
        <v>845564775300</v>
      </c>
      <c r="I33" s="3">
        <v>0</v>
      </c>
      <c r="K33" s="3">
        <v>0</v>
      </c>
      <c r="M33" s="3">
        <v>0</v>
      </c>
      <c r="O33" s="3">
        <v>0</v>
      </c>
      <c r="Q33" s="3">
        <v>549500000</v>
      </c>
      <c r="S33" s="3">
        <v>1543</v>
      </c>
      <c r="U33" s="3">
        <v>754102076882</v>
      </c>
      <c r="W33" s="3">
        <v>842833622925</v>
      </c>
      <c r="Y33" s="9">
        <v>1.9E-3</v>
      </c>
    </row>
    <row r="34" spans="1:25" ht="21" x14ac:dyDescent="0.55000000000000004">
      <c r="A34" s="2" t="s">
        <v>40</v>
      </c>
      <c r="C34" s="3">
        <v>56298297</v>
      </c>
      <c r="E34" s="3">
        <v>632804606646</v>
      </c>
      <c r="G34" s="3">
        <v>964807673570.33398</v>
      </c>
      <c r="I34" s="3">
        <v>0</v>
      </c>
      <c r="K34" s="3">
        <v>0</v>
      </c>
      <c r="M34" s="3">
        <v>0</v>
      </c>
      <c r="O34" s="3">
        <v>0</v>
      </c>
      <c r="Q34" s="3">
        <v>56298297</v>
      </c>
      <c r="S34" s="3">
        <v>17340</v>
      </c>
      <c r="U34" s="3">
        <v>632804606646</v>
      </c>
      <c r="W34" s="3">
        <v>970404005783.61902</v>
      </c>
      <c r="Y34" s="9">
        <v>2.2000000000000001E-3</v>
      </c>
    </row>
    <row r="35" spans="1:25" ht="21" x14ac:dyDescent="0.55000000000000004">
      <c r="A35" s="2" t="s">
        <v>41</v>
      </c>
      <c r="C35" s="3">
        <v>35000000</v>
      </c>
      <c r="E35" s="3">
        <v>780508580812</v>
      </c>
      <c r="G35" s="3">
        <v>1075412992500</v>
      </c>
      <c r="I35" s="3">
        <v>0</v>
      </c>
      <c r="K35" s="3">
        <v>0</v>
      </c>
      <c r="M35" s="3">
        <v>0</v>
      </c>
      <c r="O35" s="3">
        <v>0</v>
      </c>
      <c r="Q35" s="3">
        <v>35000000</v>
      </c>
      <c r="S35" s="3">
        <v>30910</v>
      </c>
      <c r="U35" s="3">
        <v>780508580812</v>
      </c>
      <c r="W35" s="3">
        <v>1075412992500</v>
      </c>
      <c r="Y35" s="9">
        <v>2.5000000000000001E-3</v>
      </c>
    </row>
    <row r="36" spans="1:25" ht="21" x14ac:dyDescent="0.55000000000000004">
      <c r="A36" s="2" t="s">
        <v>42</v>
      </c>
      <c r="C36" s="3">
        <v>441849996</v>
      </c>
      <c r="E36" s="3">
        <v>2775857912488</v>
      </c>
      <c r="G36" s="3">
        <v>3900282378091.3398</v>
      </c>
      <c r="I36" s="3">
        <v>0</v>
      </c>
      <c r="K36" s="3">
        <v>0</v>
      </c>
      <c r="M36" s="3">
        <v>0</v>
      </c>
      <c r="O36" s="3">
        <v>0</v>
      </c>
      <c r="Q36" s="3">
        <v>441849996</v>
      </c>
      <c r="S36" s="3">
        <v>8750</v>
      </c>
      <c r="U36" s="3">
        <v>2775857912488</v>
      </c>
      <c r="W36" s="3">
        <v>3843183649583.25</v>
      </c>
      <c r="Y36" s="9">
        <v>8.8000000000000005E-3</v>
      </c>
    </row>
    <row r="37" spans="1:25" ht="21" x14ac:dyDescent="0.55000000000000004">
      <c r="A37" s="2" t="s">
        <v>43</v>
      </c>
      <c r="C37" s="3">
        <v>133000000</v>
      </c>
      <c r="E37" s="3">
        <v>1597709735904</v>
      </c>
      <c r="G37" s="3">
        <v>1470160188000</v>
      </c>
      <c r="I37" s="3">
        <v>0</v>
      </c>
      <c r="K37" s="3">
        <v>0</v>
      </c>
      <c r="M37" s="3">
        <v>0</v>
      </c>
      <c r="O37" s="3">
        <v>0</v>
      </c>
      <c r="Q37" s="3">
        <v>133000000</v>
      </c>
      <c r="S37" s="3">
        <v>10970</v>
      </c>
      <c r="U37" s="3">
        <v>1597709735904</v>
      </c>
      <c r="W37" s="3">
        <v>1450328890500</v>
      </c>
      <c r="Y37" s="9">
        <v>3.3E-3</v>
      </c>
    </row>
    <row r="38" spans="1:25" ht="21" x14ac:dyDescent="0.55000000000000004">
      <c r="A38" s="2" t="s">
        <v>44</v>
      </c>
      <c r="C38" s="3">
        <v>92000000</v>
      </c>
      <c r="E38" s="3">
        <v>520692280318</v>
      </c>
      <c r="G38" s="3">
        <v>652971564000</v>
      </c>
      <c r="I38" s="3">
        <v>13994627</v>
      </c>
      <c r="K38" s="3">
        <v>98753678795</v>
      </c>
      <c r="M38" s="3">
        <v>0</v>
      </c>
      <c r="O38" s="3">
        <v>0</v>
      </c>
      <c r="Q38" s="3">
        <v>105994627</v>
      </c>
      <c r="S38" s="3">
        <v>7010</v>
      </c>
      <c r="U38" s="3">
        <v>619445959113</v>
      </c>
      <c r="W38" s="3">
        <v>738601352375.14294</v>
      </c>
      <c r="Y38" s="9">
        <v>1.6999999999999999E-3</v>
      </c>
    </row>
    <row r="39" spans="1:25" ht="21" x14ac:dyDescent="0.55000000000000004">
      <c r="A39" s="2" t="s">
        <v>45</v>
      </c>
      <c r="C39" s="3">
        <v>111102000</v>
      </c>
      <c r="E39" s="3">
        <v>1567217765117</v>
      </c>
      <c r="G39" s="3">
        <v>1992354613524</v>
      </c>
      <c r="I39" s="3">
        <v>0</v>
      </c>
      <c r="K39" s="3">
        <v>0</v>
      </c>
      <c r="M39" s="3">
        <v>-1102000</v>
      </c>
      <c r="O39" s="3">
        <v>19501861460</v>
      </c>
      <c r="Q39" s="3">
        <v>110000000</v>
      </c>
      <c r="S39" s="3">
        <v>18030</v>
      </c>
      <c r="U39" s="3">
        <v>1551672824639</v>
      </c>
      <c r="W39" s="3">
        <v>1971499365000</v>
      </c>
      <c r="Y39" s="9">
        <v>4.4999999999999997E-3</v>
      </c>
    </row>
    <row r="40" spans="1:25" ht="21" x14ac:dyDescent="0.55000000000000004">
      <c r="A40" s="2" t="s">
        <v>46</v>
      </c>
      <c r="C40" s="3">
        <v>98900000</v>
      </c>
      <c r="E40" s="3">
        <v>1314011154097</v>
      </c>
      <c r="G40" s="3">
        <v>2356527733650</v>
      </c>
      <c r="I40" s="3">
        <v>0</v>
      </c>
      <c r="K40" s="3">
        <v>0</v>
      </c>
      <c r="M40" s="3">
        <v>0</v>
      </c>
      <c r="O40" s="3">
        <v>0</v>
      </c>
      <c r="Q40" s="3">
        <v>98900000</v>
      </c>
      <c r="S40" s="3">
        <v>23830</v>
      </c>
      <c r="U40" s="3">
        <v>1314011154097</v>
      </c>
      <c r="W40" s="3">
        <v>2342764117350</v>
      </c>
      <c r="Y40" s="9">
        <v>5.4000000000000003E-3</v>
      </c>
    </row>
    <row r="41" spans="1:25" ht="21" x14ac:dyDescent="0.55000000000000004">
      <c r="A41" s="2" t="s">
        <v>47</v>
      </c>
      <c r="C41" s="3">
        <v>30000000</v>
      </c>
      <c r="E41" s="3">
        <v>560730895557</v>
      </c>
      <c r="G41" s="3">
        <v>1129638420000</v>
      </c>
      <c r="I41" s="3">
        <v>0</v>
      </c>
      <c r="K41" s="3">
        <v>0</v>
      </c>
      <c r="M41" s="3">
        <v>-5000000</v>
      </c>
      <c r="O41" s="3">
        <v>188413670902</v>
      </c>
      <c r="Q41" s="3">
        <v>25000000</v>
      </c>
      <c r="S41" s="3">
        <v>37630</v>
      </c>
      <c r="U41" s="3">
        <v>467275746274</v>
      </c>
      <c r="W41" s="3">
        <v>935152537500</v>
      </c>
      <c r="Y41" s="9">
        <v>2.2000000000000001E-3</v>
      </c>
    </row>
    <row r="42" spans="1:25" ht="21" x14ac:dyDescent="0.55000000000000004">
      <c r="A42" s="2" t="s">
        <v>48</v>
      </c>
      <c r="C42" s="3">
        <v>22795609</v>
      </c>
      <c r="E42" s="3">
        <v>332078393905</v>
      </c>
      <c r="G42" s="3">
        <v>603661737368.62805</v>
      </c>
      <c r="I42" s="3">
        <v>0</v>
      </c>
      <c r="K42" s="3">
        <v>0</v>
      </c>
      <c r="M42" s="3">
        <v>0</v>
      </c>
      <c r="O42" s="3">
        <v>0</v>
      </c>
      <c r="Q42" s="3">
        <v>22795609</v>
      </c>
      <c r="S42" s="3">
        <v>27440</v>
      </c>
      <c r="U42" s="3">
        <v>332078393905</v>
      </c>
      <c r="W42" s="3">
        <v>621789717469.78796</v>
      </c>
      <c r="Y42" s="9">
        <v>1.4E-3</v>
      </c>
    </row>
    <row r="43" spans="1:25" ht="21" x14ac:dyDescent="0.55000000000000004">
      <c r="A43" s="2" t="s">
        <v>49</v>
      </c>
      <c r="C43" s="3">
        <v>36800000</v>
      </c>
      <c r="E43" s="3">
        <v>346046196160</v>
      </c>
      <c r="G43" s="3">
        <v>297769665600</v>
      </c>
      <c r="I43" s="3">
        <v>0</v>
      </c>
      <c r="K43" s="3">
        <v>0</v>
      </c>
      <c r="M43" s="3">
        <v>0</v>
      </c>
      <c r="O43" s="3">
        <v>0</v>
      </c>
      <c r="Q43" s="3">
        <v>36800000</v>
      </c>
      <c r="S43" s="3">
        <v>8200</v>
      </c>
      <c r="U43" s="3">
        <v>346046196160</v>
      </c>
      <c r="W43" s="3">
        <v>299964528000</v>
      </c>
      <c r="Y43" s="9">
        <v>6.9999999999999999E-4</v>
      </c>
    </row>
    <row r="44" spans="1:25" ht="21" x14ac:dyDescent="0.55000000000000004">
      <c r="A44" s="2" t="s">
        <v>50</v>
      </c>
      <c r="C44" s="3">
        <v>76999998</v>
      </c>
      <c r="E44" s="3">
        <v>298893003875</v>
      </c>
      <c r="G44" s="3">
        <v>343979064965.479</v>
      </c>
      <c r="I44" s="3">
        <v>0</v>
      </c>
      <c r="K44" s="3">
        <v>0</v>
      </c>
      <c r="M44" s="3">
        <v>-12777</v>
      </c>
      <c r="O44" s="3">
        <v>61481054</v>
      </c>
      <c r="Q44" s="3">
        <v>76987221</v>
      </c>
      <c r="S44" s="3">
        <v>4390</v>
      </c>
      <c r="U44" s="3">
        <v>298843407044</v>
      </c>
      <c r="W44" s="3">
        <v>335962955483.87</v>
      </c>
      <c r="Y44" s="9">
        <v>8.0000000000000004E-4</v>
      </c>
    </row>
    <row r="45" spans="1:25" ht="21" x14ac:dyDescent="0.55000000000000004">
      <c r="A45" s="2" t="s">
        <v>51</v>
      </c>
      <c r="C45" s="3">
        <v>117168</v>
      </c>
      <c r="E45" s="3">
        <v>699991520148</v>
      </c>
      <c r="G45" s="3">
        <v>912950442576</v>
      </c>
      <c r="I45" s="3">
        <v>0</v>
      </c>
      <c r="K45" s="3">
        <v>0</v>
      </c>
      <c r="M45" s="3">
        <v>0</v>
      </c>
      <c r="O45" s="3">
        <v>0</v>
      </c>
      <c r="Q45" s="3">
        <v>117168</v>
      </c>
      <c r="S45" s="3">
        <v>7759148</v>
      </c>
      <c r="U45" s="3">
        <v>699991520148</v>
      </c>
      <c r="W45" s="3">
        <v>909123852864</v>
      </c>
      <c r="Y45" s="9">
        <v>2.0999999999999999E-3</v>
      </c>
    </row>
    <row r="46" spans="1:25" ht="21" x14ac:dyDescent="0.55000000000000004">
      <c r="A46" s="2" t="s">
        <v>52</v>
      </c>
      <c r="C46" s="3">
        <v>9534251</v>
      </c>
      <c r="E46" s="3">
        <v>200215224004</v>
      </c>
      <c r="G46" s="3">
        <v>180935652461.81299</v>
      </c>
      <c r="I46" s="3">
        <v>0</v>
      </c>
      <c r="K46" s="3">
        <v>0</v>
      </c>
      <c r="M46" s="3">
        <v>0</v>
      </c>
      <c r="O46" s="3">
        <v>0</v>
      </c>
      <c r="Q46" s="3">
        <v>9534251</v>
      </c>
      <c r="S46" s="3">
        <v>18800</v>
      </c>
      <c r="U46" s="3">
        <v>200215224004</v>
      </c>
      <c r="W46" s="3">
        <v>179031066646.42499</v>
      </c>
      <c r="Y46" s="9">
        <v>4.0000000000000002E-4</v>
      </c>
    </row>
    <row r="47" spans="1:25" ht="21" x14ac:dyDescent="0.55000000000000004">
      <c r="A47" s="2" t="s">
        <v>53</v>
      </c>
      <c r="C47" s="3">
        <v>10000000</v>
      </c>
      <c r="E47" s="3">
        <v>102163413162</v>
      </c>
      <c r="G47" s="3">
        <v>111367593750</v>
      </c>
      <c r="I47" s="3">
        <v>0</v>
      </c>
      <c r="K47" s="3">
        <v>0</v>
      </c>
      <c r="M47" s="3">
        <v>0</v>
      </c>
      <c r="O47" s="3">
        <v>0</v>
      </c>
      <c r="Q47" s="3">
        <v>10000000</v>
      </c>
      <c r="S47" s="3">
        <v>11160</v>
      </c>
      <c r="U47" s="3">
        <v>102163413162</v>
      </c>
      <c r="W47" s="3">
        <v>111467475000</v>
      </c>
      <c r="Y47" s="9">
        <v>2.9999999999999997E-4</v>
      </c>
    </row>
    <row r="48" spans="1:25" ht="21" x14ac:dyDescent="0.55000000000000004">
      <c r="A48" s="2" t="s">
        <v>54</v>
      </c>
      <c r="C48" s="3">
        <v>5000000</v>
      </c>
      <c r="E48" s="3">
        <v>50058000000</v>
      </c>
      <c r="G48" s="3">
        <v>49940625000</v>
      </c>
      <c r="I48" s="3">
        <v>0</v>
      </c>
      <c r="K48" s="3">
        <v>0</v>
      </c>
      <c r="M48" s="3">
        <v>0</v>
      </c>
      <c r="O48" s="3">
        <v>0</v>
      </c>
      <c r="Q48" s="3">
        <v>5000000</v>
      </c>
      <c r="S48" s="3">
        <v>10000</v>
      </c>
      <c r="U48" s="3">
        <v>50058000000</v>
      </c>
      <c r="W48" s="3">
        <v>49940625000</v>
      </c>
      <c r="Y48" s="9">
        <v>1E-4</v>
      </c>
    </row>
    <row r="49" spans="1:25" ht="21" x14ac:dyDescent="0.55000000000000004">
      <c r="A49" s="2" t="s">
        <v>55</v>
      </c>
      <c r="C49" s="3">
        <v>10000000</v>
      </c>
      <c r="E49" s="3">
        <v>126997146000</v>
      </c>
      <c r="G49" s="3">
        <v>167700618750</v>
      </c>
      <c r="I49" s="3">
        <v>0</v>
      </c>
      <c r="K49" s="3">
        <v>0</v>
      </c>
      <c r="M49" s="3">
        <v>0</v>
      </c>
      <c r="O49" s="3">
        <v>0</v>
      </c>
      <c r="Q49" s="3">
        <v>10000000</v>
      </c>
      <c r="S49" s="3">
        <v>16590</v>
      </c>
      <c r="U49" s="3">
        <v>126997146000</v>
      </c>
      <c r="W49" s="3">
        <v>165702993750</v>
      </c>
      <c r="Y49" s="9">
        <v>4.0000000000000002E-4</v>
      </c>
    </row>
    <row r="50" spans="1:25" ht="21" x14ac:dyDescent="0.55000000000000004">
      <c r="A50" s="2" t="s">
        <v>56</v>
      </c>
      <c r="C50" s="3">
        <v>5000000</v>
      </c>
      <c r="E50" s="3">
        <v>50000000000</v>
      </c>
      <c r="G50" s="3">
        <v>55084509375</v>
      </c>
      <c r="I50" s="3">
        <v>0</v>
      </c>
      <c r="K50" s="3">
        <v>0</v>
      </c>
      <c r="M50" s="3">
        <v>0</v>
      </c>
      <c r="O50" s="3">
        <v>0</v>
      </c>
      <c r="Q50" s="3">
        <v>5000000</v>
      </c>
      <c r="S50" s="3">
        <v>10840</v>
      </c>
      <c r="U50" s="3">
        <v>50000000000</v>
      </c>
      <c r="W50" s="3">
        <v>54135637500</v>
      </c>
      <c r="Y50" s="9">
        <v>1E-4</v>
      </c>
    </row>
    <row r="51" spans="1:25" ht="21" x14ac:dyDescent="0.55000000000000004">
      <c r="A51" s="2" t="s">
        <v>57</v>
      </c>
      <c r="C51" s="3">
        <v>5000000</v>
      </c>
      <c r="E51" s="3">
        <v>50000000000</v>
      </c>
      <c r="G51" s="3">
        <v>51428855625</v>
      </c>
      <c r="I51" s="3">
        <v>0</v>
      </c>
      <c r="K51" s="3">
        <v>0</v>
      </c>
      <c r="M51" s="3">
        <v>0</v>
      </c>
      <c r="O51" s="3">
        <v>0</v>
      </c>
      <c r="Q51" s="3">
        <v>5000000</v>
      </c>
      <c r="S51" s="3">
        <v>10299</v>
      </c>
      <c r="U51" s="3">
        <v>50000000000</v>
      </c>
      <c r="W51" s="3">
        <v>51433849687.5</v>
      </c>
      <c r="Y51" s="9">
        <v>1E-4</v>
      </c>
    </row>
    <row r="52" spans="1:25" ht="21" x14ac:dyDescent="0.55000000000000004">
      <c r="A52" s="2" t="s">
        <v>58</v>
      </c>
      <c r="C52" s="3">
        <v>4000000</v>
      </c>
      <c r="E52" s="3">
        <v>40046400000</v>
      </c>
      <c r="G52" s="3">
        <v>60336265500</v>
      </c>
      <c r="I52" s="3">
        <v>0</v>
      </c>
      <c r="K52" s="3">
        <v>0</v>
      </c>
      <c r="M52" s="3">
        <v>0</v>
      </c>
      <c r="O52" s="3">
        <v>0</v>
      </c>
      <c r="Q52" s="3">
        <v>4000000</v>
      </c>
      <c r="S52" s="3">
        <v>15521</v>
      </c>
      <c r="U52" s="3">
        <v>40046400000</v>
      </c>
      <c r="W52" s="3">
        <v>62010275250</v>
      </c>
      <c r="Y52" s="9">
        <v>1E-4</v>
      </c>
    </row>
    <row r="53" spans="1:25" ht="21" x14ac:dyDescent="0.55000000000000004">
      <c r="A53" s="2" t="s">
        <v>59</v>
      </c>
      <c r="C53" s="3">
        <v>7000000</v>
      </c>
      <c r="E53" s="3">
        <v>85755475634</v>
      </c>
      <c r="G53" s="3">
        <v>106098857812.5</v>
      </c>
      <c r="I53" s="3">
        <v>0</v>
      </c>
      <c r="K53" s="3">
        <v>0</v>
      </c>
      <c r="M53" s="3">
        <v>0</v>
      </c>
      <c r="O53" s="3">
        <v>0</v>
      </c>
      <c r="Q53" s="3">
        <v>7000000</v>
      </c>
      <c r="S53" s="3">
        <v>15170</v>
      </c>
      <c r="U53" s="3">
        <v>85755475634</v>
      </c>
      <c r="W53" s="3">
        <v>106063899375</v>
      </c>
      <c r="Y53" s="9">
        <v>2.0000000000000001E-4</v>
      </c>
    </row>
    <row r="54" spans="1:25" ht="21" x14ac:dyDescent="0.55000000000000004">
      <c r="A54" s="2" t="s">
        <v>60</v>
      </c>
      <c r="C54" s="3">
        <v>1000000</v>
      </c>
      <c r="E54" s="3">
        <v>10011600000</v>
      </c>
      <c r="G54" s="3">
        <v>14544707625</v>
      </c>
      <c r="I54" s="3">
        <v>0</v>
      </c>
      <c r="K54" s="3">
        <v>0</v>
      </c>
      <c r="M54" s="3">
        <v>0</v>
      </c>
      <c r="O54" s="3">
        <v>0</v>
      </c>
      <c r="Q54" s="3">
        <v>1000000</v>
      </c>
      <c r="S54" s="3">
        <v>14546</v>
      </c>
      <c r="U54" s="3">
        <v>10011600000</v>
      </c>
      <c r="W54" s="3">
        <v>14528726625</v>
      </c>
      <c r="Y54" s="9">
        <v>0</v>
      </c>
    </row>
    <row r="55" spans="1:25" ht="21" x14ac:dyDescent="0.55000000000000004">
      <c r="A55" s="2" t="s">
        <v>61</v>
      </c>
      <c r="C55" s="3">
        <v>16906978</v>
      </c>
      <c r="E55" s="3">
        <v>404720524209</v>
      </c>
      <c r="G55" s="3">
        <v>374209042121.02399</v>
      </c>
      <c r="I55" s="3">
        <v>28968830</v>
      </c>
      <c r="K55" s="3">
        <v>666711373323</v>
      </c>
      <c r="M55" s="3">
        <v>0</v>
      </c>
      <c r="O55" s="3">
        <v>0</v>
      </c>
      <c r="Q55" s="3">
        <v>45875808</v>
      </c>
      <c r="S55" s="3">
        <v>26810</v>
      </c>
      <c r="U55" s="3">
        <v>1071431897532</v>
      </c>
      <c r="W55" s="3">
        <v>1228454495985.02</v>
      </c>
      <c r="Y55" s="9">
        <v>2.8E-3</v>
      </c>
    </row>
    <row r="56" spans="1:25" ht="21" x14ac:dyDescent="0.55000000000000004">
      <c r="A56" s="2" t="s">
        <v>62</v>
      </c>
      <c r="C56" s="3">
        <v>1333380</v>
      </c>
      <c r="E56" s="3">
        <v>300346497836</v>
      </c>
      <c r="G56" s="3">
        <v>418784776204.17401</v>
      </c>
      <c r="I56" s="3">
        <v>0</v>
      </c>
      <c r="K56" s="3">
        <v>0</v>
      </c>
      <c r="M56" s="3">
        <v>0</v>
      </c>
      <c r="O56" s="3">
        <v>0</v>
      </c>
      <c r="Q56" s="3">
        <v>1333380</v>
      </c>
      <c r="S56" s="3">
        <v>311672</v>
      </c>
      <c r="U56" s="3">
        <v>300346497836</v>
      </c>
      <c r="W56" s="3">
        <v>415083713421.51001</v>
      </c>
      <c r="Y56" s="9">
        <v>1E-3</v>
      </c>
    </row>
    <row r="57" spans="1:25" ht="21" x14ac:dyDescent="0.55000000000000004">
      <c r="A57" s="2" t="s">
        <v>63</v>
      </c>
      <c r="C57" s="3">
        <v>8241</v>
      </c>
      <c r="E57" s="3">
        <v>249992993034</v>
      </c>
      <c r="G57" s="3">
        <v>280410602926</v>
      </c>
      <c r="I57" s="3">
        <v>0</v>
      </c>
      <c r="K57" s="3">
        <v>0</v>
      </c>
      <c r="M57" s="3">
        <v>0</v>
      </c>
      <c r="O57" s="3">
        <v>0</v>
      </c>
      <c r="Q57" s="3">
        <v>8241</v>
      </c>
      <c r="S57" s="3">
        <v>33156309</v>
      </c>
      <c r="U57" s="3">
        <v>249992993034</v>
      </c>
      <c r="W57" s="3">
        <v>273241122469</v>
      </c>
      <c r="Y57" s="9">
        <v>5.9999999999999995E-4</v>
      </c>
    </row>
    <row r="58" spans="1:25" ht="21" x14ac:dyDescent="0.55000000000000004">
      <c r="A58" s="2" t="s">
        <v>64</v>
      </c>
      <c r="C58" s="3">
        <v>100000</v>
      </c>
      <c r="E58" s="3">
        <v>100000000000</v>
      </c>
      <c r="G58" s="3">
        <v>100000000000</v>
      </c>
      <c r="I58" s="3">
        <v>0</v>
      </c>
      <c r="K58" s="3">
        <v>0</v>
      </c>
      <c r="M58" s="3">
        <v>0</v>
      </c>
      <c r="O58" s="3">
        <v>0</v>
      </c>
      <c r="Q58" s="3">
        <v>100000</v>
      </c>
      <c r="S58" s="3">
        <v>1000000</v>
      </c>
      <c r="U58" s="3">
        <v>100000000000</v>
      </c>
      <c r="W58" s="3">
        <v>100000000000</v>
      </c>
      <c r="Y58" s="9">
        <v>2.0000000000000001E-4</v>
      </c>
    </row>
    <row r="59" spans="1:25" ht="21" x14ac:dyDescent="0.55000000000000004">
      <c r="A59" s="2" t="s">
        <v>65</v>
      </c>
      <c r="C59" s="3">
        <v>812651</v>
      </c>
      <c r="E59" s="3">
        <v>49999978077</v>
      </c>
      <c r="G59" s="3">
        <v>70764023778</v>
      </c>
      <c r="I59" s="3">
        <v>0</v>
      </c>
      <c r="K59" s="3">
        <v>0</v>
      </c>
      <c r="M59" s="3">
        <v>0</v>
      </c>
      <c r="O59" s="3">
        <v>0</v>
      </c>
      <c r="Q59" s="3">
        <v>812651</v>
      </c>
      <c r="S59" s="3">
        <v>84275</v>
      </c>
      <c r="U59" s="3">
        <v>49999978077</v>
      </c>
      <c r="W59" s="3">
        <v>68486163025</v>
      </c>
      <c r="Y59" s="9">
        <v>2.0000000000000001E-4</v>
      </c>
    </row>
    <row r="60" spans="1:25" ht="21" x14ac:dyDescent="0.55000000000000004">
      <c r="A60" s="2" t="s">
        <v>66</v>
      </c>
      <c r="C60" s="3">
        <v>784200</v>
      </c>
      <c r="E60" s="3">
        <v>299986864224</v>
      </c>
      <c r="G60" s="3">
        <v>552912737200</v>
      </c>
      <c r="I60" s="3">
        <v>0</v>
      </c>
      <c r="K60" s="3">
        <v>0</v>
      </c>
      <c r="M60" s="3">
        <v>0</v>
      </c>
      <c r="O60" s="3">
        <v>0</v>
      </c>
      <c r="Q60" s="3">
        <v>784200</v>
      </c>
      <c r="S60" s="3">
        <v>693249</v>
      </c>
      <c r="U60" s="3">
        <v>299986864224</v>
      </c>
      <c r="W60" s="3">
        <v>543645845800</v>
      </c>
      <c r="Y60" s="9">
        <v>1.2999999999999999E-3</v>
      </c>
    </row>
    <row r="61" spans="1:25" ht="21" x14ac:dyDescent="0.55000000000000004">
      <c r="A61" s="2" t="s">
        <v>67</v>
      </c>
      <c r="C61" s="3">
        <v>25786</v>
      </c>
      <c r="E61" s="3">
        <v>499990436856</v>
      </c>
      <c r="G61" s="3">
        <v>631470156536</v>
      </c>
      <c r="I61" s="3">
        <v>0</v>
      </c>
      <c r="K61" s="3">
        <v>0</v>
      </c>
      <c r="M61" s="3">
        <v>0</v>
      </c>
      <c r="O61" s="3">
        <v>0</v>
      </c>
      <c r="Q61" s="3">
        <v>25786</v>
      </c>
      <c r="S61" s="3">
        <v>24476706</v>
      </c>
      <c r="U61" s="3">
        <v>499990436856</v>
      </c>
      <c r="W61" s="3">
        <v>631156340916</v>
      </c>
      <c r="Y61" s="9">
        <v>1.5E-3</v>
      </c>
    </row>
    <row r="62" spans="1:25" ht="21" x14ac:dyDescent="0.55000000000000004">
      <c r="A62" s="2" t="s">
        <v>68</v>
      </c>
      <c r="C62" s="3">
        <v>136111111</v>
      </c>
      <c r="E62" s="3">
        <v>338029208514</v>
      </c>
      <c r="G62" s="3">
        <v>360307228455.87201</v>
      </c>
      <c r="I62" s="3">
        <v>0</v>
      </c>
      <c r="K62" s="3">
        <v>0</v>
      </c>
      <c r="M62" s="3">
        <v>0</v>
      </c>
      <c r="O62" s="3">
        <v>0</v>
      </c>
      <c r="Q62" s="3">
        <v>136111111</v>
      </c>
      <c r="S62" s="3">
        <v>2469</v>
      </c>
      <c r="U62" s="3">
        <v>338029208514</v>
      </c>
      <c r="W62" s="3">
        <v>334058785977.29901</v>
      </c>
      <c r="Y62" s="9">
        <v>8.0000000000000004E-4</v>
      </c>
    </row>
    <row r="63" spans="1:25" ht="21" x14ac:dyDescent="0.55000000000000004">
      <c r="A63" s="2" t="s">
        <v>69</v>
      </c>
      <c r="C63" s="3">
        <v>250000</v>
      </c>
      <c r="E63" s="3">
        <v>250000000000</v>
      </c>
      <c r="G63" s="3">
        <v>254758500000</v>
      </c>
      <c r="I63" s="3">
        <v>0</v>
      </c>
      <c r="K63" s="3">
        <v>0</v>
      </c>
      <c r="M63" s="3">
        <v>0</v>
      </c>
      <c r="O63" s="3">
        <v>0</v>
      </c>
      <c r="Q63" s="3">
        <v>250000</v>
      </c>
      <c r="S63" s="3">
        <v>1028653</v>
      </c>
      <c r="U63" s="3">
        <v>250000000000</v>
      </c>
      <c r="W63" s="3">
        <v>257163250000</v>
      </c>
      <c r="Y63" s="9">
        <v>5.9999999999999995E-4</v>
      </c>
    </row>
    <row r="64" spans="1:25" ht="21" x14ac:dyDescent="0.55000000000000004">
      <c r="A64" s="2" t="s">
        <v>70</v>
      </c>
      <c r="C64" s="3">
        <v>28784793</v>
      </c>
      <c r="E64" s="3">
        <v>567324949935</v>
      </c>
      <c r="G64" s="3">
        <v>564544818292.95398</v>
      </c>
      <c r="I64" s="3">
        <v>0</v>
      </c>
      <c r="K64" s="3">
        <v>0</v>
      </c>
      <c r="M64" s="3">
        <v>0</v>
      </c>
      <c r="O64" s="3">
        <v>0</v>
      </c>
      <c r="Q64" s="3">
        <v>28784793</v>
      </c>
      <c r="S64" s="3">
        <v>19340</v>
      </c>
      <c r="U64" s="3">
        <v>567324949935</v>
      </c>
      <c r="W64" s="3">
        <v>553385544135.11096</v>
      </c>
      <c r="Y64" s="9">
        <v>1.2999999999999999E-3</v>
      </c>
    </row>
    <row r="65" spans="1:25" ht="21" x14ac:dyDescent="0.55000000000000004">
      <c r="A65" s="2" t="s">
        <v>71</v>
      </c>
      <c r="C65" s="3">
        <v>671961430</v>
      </c>
      <c r="E65" s="3">
        <v>2596960021313</v>
      </c>
      <c r="G65" s="3">
        <v>4254925962960.8501</v>
      </c>
      <c r="I65" s="3">
        <v>0</v>
      </c>
      <c r="K65" s="3">
        <v>0</v>
      </c>
      <c r="M65" s="3">
        <v>0</v>
      </c>
      <c r="O65" s="3">
        <v>0</v>
      </c>
      <c r="Q65" s="3">
        <v>671961430</v>
      </c>
      <c r="S65" s="3">
        <v>6240</v>
      </c>
      <c r="U65" s="3">
        <v>2596960021313</v>
      </c>
      <c r="W65" s="3">
        <v>4168090739226.96</v>
      </c>
      <c r="Y65" s="9">
        <v>9.5999999999999992E-3</v>
      </c>
    </row>
    <row r="66" spans="1:25" ht="21" x14ac:dyDescent="0.55000000000000004">
      <c r="A66" s="2" t="s">
        <v>72</v>
      </c>
      <c r="C66" s="3">
        <v>31945649</v>
      </c>
      <c r="E66" s="3">
        <v>1051019715056</v>
      </c>
      <c r="G66" s="3">
        <v>1005063866094.4399</v>
      </c>
      <c r="I66" s="3">
        <v>0</v>
      </c>
      <c r="K66" s="3">
        <v>0</v>
      </c>
      <c r="M66" s="3">
        <v>0</v>
      </c>
      <c r="O66" s="3">
        <v>0</v>
      </c>
      <c r="Q66" s="3">
        <v>31945649</v>
      </c>
      <c r="S66" s="3">
        <v>30700</v>
      </c>
      <c r="U66" s="3">
        <v>1051019715056</v>
      </c>
      <c r="W66" s="3">
        <v>974896072325.41504</v>
      </c>
      <c r="Y66" s="9">
        <v>2.2000000000000001E-3</v>
      </c>
    </row>
    <row r="67" spans="1:25" ht="21" x14ac:dyDescent="0.55000000000000004">
      <c r="A67" s="2" t="s">
        <v>73</v>
      </c>
      <c r="C67" s="3">
        <v>120463187</v>
      </c>
      <c r="E67" s="3">
        <v>502349119236</v>
      </c>
      <c r="G67" s="3">
        <v>400551811819.93597</v>
      </c>
      <c r="I67" s="3">
        <v>0</v>
      </c>
      <c r="K67" s="3">
        <v>0</v>
      </c>
      <c r="M67" s="3">
        <v>0</v>
      </c>
      <c r="O67" s="3">
        <v>0</v>
      </c>
      <c r="Q67" s="3">
        <v>120463187</v>
      </c>
      <c r="S67" s="3">
        <v>3327</v>
      </c>
      <c r="U67" s="3">
        <v>502349119236</v>
      </c>
      <c r="W67" s="3">
        <v>398396376061.263</v>
      </c>
      <c r="Y67" s="9">
        <v>8.9999999999999998E-4</v>
      </c>
    </row>
    <row r="68" spans="1:25" ht="21" x14ac:dyDescent="0.55000000000000004">
      <c r="A68" s="2" t="s">
        <v>74</v>
      </c>
      <c r="C68" s="3">
        <v>280000000</v>
      </c>
      <c r="E68" s="3">
        <v>701592704500</v>
      </c>
      <c r="G68" s="3">
        <v>764861832000</v>
      </c>
      <c r="I68" s="3">
        <v>0</v>
      </c>
      <c r="K68" s="3">
        <v>0</v>
      </c>
      <c r="M68" s="3">
        <v>0</v>
      </c>
      <c r="O68" s="3">
        <v>0</v>
      </c>
      <c r="Q68" s="3">
        <v>280000000</v>
      </c>
      <c r="S68" s="3">
        <v>2803</v>
      </c>
      <c r="U68" s="3">
        <v>701592704500</v>
      </c>
      <c r="W68" s="3">
        <v>780170202000</v>
      </c>
      <c r="Y68" s="9">
        <v>1.8E-3</v>
      </c>
    </row>
    <row r="69" spans="1:25" ht="21" x14ac:dyDescent="0.55000000000000004">
      <c r="A69" s="2" t="s">
        <v>75</v>
      </c>
      <c r="C69" s="3">
        <v>30000000</v>
      </c>
      <c r="E69" s="3">
        <v>76361112641</v>
      </c>
      <c r="G69" s="3">
        <v>110100978000</v>
      </c>
      <c r="I69" s="3">
        <v>0</v>
      </c>
      <c r="K69" s="3">
        <v>0</v>
      </c>
      <c r="M69" s="3">
        <v>-12656114</v>
      </c>
      <c r="O69" s="3">
        <v>45292647885</v>
      </c>
      <c r="Q69" s="3">
        <v>17343886</v>
      </c>
      <c r="S69" s="3">
        <v>3527</v>
      </c>
      <c r="U69" s="3">
        <v>44146614415</v>
      </c>
      <c r="W69" s="3">
        <v>60807913200.764099</v>
      </c>
      <c r="Y69" s="9">
        <v>1E-4</v>
      </c>
    </row>
    <row r="70" spans="1:25" ht="21" x14ac:dyDescent="0.55000000000000004">
      <c r="A70" s="2" t="s">
        <v>76</v>
      </c>
      <c r="C70" s="3">
        <v>22887869</v>
      </c>
      <c r="E70" s="3">
        <v>133573220420</v>
      </c>
      <c r="G70" s="3">
        <v>200442355240.95401</v>
      </c>
      <c r="I70" s="3">
        <v>0</v>
      </c>
      <c r="K70" s="3">
        <v>0</v>
      </c>
      <c r="M70" s="3">
        <v>0</v>
      </c>
      <c r="O70" s="3">
        <v>0</v>
      </c>
      <c r="Q70" s="3">
        <v>22887869</v>
      </c>
      <c r="S70" s="3">
        <v>8080</v>
      </c>
      <c r="U70" s="3">
        <v>133573220420</v>
      </c>
      <c r="W70" s="3">
        <v>183833624329.95599</v>
      </c>
      <c r="Y70" s="9">
        <v>4.0000000000000002E-4</v>
      </c>
    </row>
    <row r="71" spans="1:25" ht="21" x14ac:dyDescent="0.55000000000000004">
      <c r="A71" s="2" t="s">
        <v>77</v>
      </c>
      <c r="C71" s="3">
        <v>165152397</v>
      </c>
      <c r="E71" s="3">
        <v>1000486617649</v>
      </c>
      <c r="G71" s="3">
        <v>1103548993878.8301</v>
      </c>
      <c r="I71" s="3">
        <v>0</v>
      </c>
      <c r="K71" s="3">
        <v>0</v>
      </c>
      <c r="M71" s="3">
        <v>0</v>
      </c>
      <c r="O71" s="3">
        <v>0</v>
      </c>
      <c r="Q71" s="3">
        <v>165152397</v>
      </c>
      <c r="S71" s="3">
        <v>6834</v>
      </c>
      <c r="U71" s="3">
        <v>1000486617649</v>
      </c>
      <c r="W71" s="3">
        <v>1121936004785.47</v>
      </c>
      <c r="Y71" s="9">
        <v>2.5999999999999999E-3</v>
      </c>
    </row>
    <row r="72" spans="1:25" ht="21" x14ac:dyDescent="0.55000000000000004">
      <c r="A72" s="2" t="s">
        <v>78</v>
      </c>
      <c r="C72" s="3">
        <v>24330684</v>
      </c>
      <c r="E72" s="3">
        <v>241624286640</v>
      </c>
      <c r="G72" s="3">
        <v>527494837342.66199</v>
      </c>
      <c r="I72" s="3">
        <v>0</v>
      </c>
      <c r="K72" s="3">
        <v>0</v>
      </c>
      <c r="M72" s="3">
        <v>0</v>
      </c>
      <c r="O72" s="3">
        <v>0</v>
      </c>
      <c r="Q72" s="3">
        <v>24330684</v>
      </c>
      <c r="S72" s="3">
        <v>22570</v>
      </c>
      <c r="U72" s="3">
        <v>241624286640</v>
      </c>
      <c r="W72" s="3">
        <v>545876133829.61401</v>
      </c>
      <c r="Y72" s="9">
        <v>1.2999999999999999E-3</v>
      </c>
    </row>
    <row r="73" spans="1:25" ht="21" x14ac:dyDescent="0.55000000000000004">
      <c r="A73" s="2" t="s">
        <v>79</v>
      </c>
      <c r="C73" s="3">
        <v>20000000</v>
      </c>
      <c r="E73" s="3">
        <v>149297081600</v>
      </c>
      <c r="G73" s="3">
        <v>175748040000</v>
      </c>
      <c r="I73" s="3">
        <v>0</v>
      </c>
      <c r="K73" s="3">
        <v>0</v>
      </c>
      <c r="M73" s="3">
        <v>0</v>
      </c>
      <c r="O73" s="3">
        <v>0</v>
      </c>
      <c r="Q73" s="3">
        <v>20000000</v>
      </c>
      <c r="S73" s="3">
        <v>8090</v>
      </c>
      <c r="U73" s="3">
        <v>149297081600</v>
      </c>
      <c r="W73" s="3">
        <v>160837290000</v>
      </c>
      <c r="Y73" s="9">
        <v>4.0000000000000002E-4</v>
      </c>
    </row>
    <row r="74" spans="1:25" ht="21" x14ac:dyDescent="0.55000000000000004">
      <c r="A74" s="2" t="s">
        <v>80</v>
      </c>
      <c r="C74" s="3">
        <v>246102119</v>
      </c>
      <c r="E74" s="3">
        <v>1044333617959</v>
      </c>
      <c r="G74" s="3">
        <v>1895943038287.6101</v>
      </c>
      <c r="I74" s="3">
        <v>0</v>
      </c>
      <c r="K74" s="3">
        <v>0</v>
      </c>
      <c r="M74" s="3">
        <v>-76102119</v>
      </c>
      <c r="O74" s="3">
        <v>561978021978</v>
      </c>
      <c r="Q74" s="3">
        <v>170000000</v>
      </c>
      <c r="S74" s="3">
        <v>7430</v>
      </c>
      <c r="U74" s="3">
        <v>721394499865</v>
      </c>
      <c r="W74" s="3">
        <v>1255584555000</v>
      </c>
      <c r="Y74" s="9">
        <v>2.8999999999999998E-3</v>
      </c>
    </row>
    <row r="75" spans="1:25" ht="21" x14ac:dyDescent="0.55000000000000004">
      <c r="A75" s="2" t="s">
        <v>81</v>
      </c>
      <c r="C75" s="3">
        <v>93345724</v>
      </c>
      <c r="E75" s="3">
        <v>1521993301653</v>
      </c>
      <c r="G75" s="3">
        <v>2124898257976.3799</v>
      </c>
      <c r="I75" s="3">
        <v>0</v>
      </c>
      <c r="K75" s="3">
        <v>0</v>
      </c>
      <c r="M75" s="3">
        <v>0</v>
      </c>
      <c r="O75" s="3">
        <v>0</v>
      </c>
      <c r="Q75" s="3">
        <v>93345724</v>
      </c>
      <c r="S75" s="3">
        <v>23190</v>
      </c>
      <c r="U75" s="3">
        <v>1521993301653</v>
      </c>
      <c r="W75" s="3">
        <v>2151807449889.6201</v>
      </c>
      <c r="Y75" s="9">
        <v>5.0000000000000001E-3</v>
      </c>
    </row>
    <row r="76" spans="1:25" ht="21" x14ac:dyDescent="0.55000000000000004">
      <c r="A76" s="2" t="s">
        <v>82</v>
      </c>
      <c r="C76" s="3">
        <v>9000000</v>
      </c>
      <c r="E76" s="3">
        <v>265629411067</v>
      </c>
      <c r="G76" s="3">
        <v>260610088500</v>
      </c>
      <c r="I76" s="3">
        <v>0</v>
      </c>
      <c r="K76" s="3">
        <v>0</v>
      </c>
      <c r="M76" s="3">
        <v>0</v>
      </c>
      <c r="O76" s="3">
        <v>0</v>
      </c>
      <c r="Q76" s="3">
        <v>9000000</v>
      </c>
      <c r="S76" s="3">
        <v>28860</v>
      </c>
      <c r="U76" s="3">
        <v>265629411067</v>
      </c>
      <c r="W76" s="3">
        <v>258194547000</v>
      </c>
      <c r="Y76" s="9">
        <v>5.9999999999999995E-4</v>
      </c>
    </row>
    <row r="77" spans="1:25" ht="21" x14ac:dyDescent="0.55000000000000004">
      <c r="A77" s="2" t="s">
        <v>83</v>
      </c>
      <c r="C77" s="3">
        <v>0</v>
      </c>
      <c r="E77" s="3">
        <v>0</v>
      </c>
      <c r="G77" s="3">
        <v>0</v>
      </c>
      <c r="I77" s="3">
        <v>40000000</v>
      </c>
      <c r="K77" s="3">
        <v>0</v>
      </c>
      <c r="M77" s="3">
        <v>0</v>
      </c>
      <c r="O77" s="3">
        <v>0</v>
      </c>
      <c r="Q77" s="3">
        <v>40000000</v>
      </c>
      <c r="S77" s="3">
        <v>5180</v>
      </c>
      <c r="U77" s="3">
        <v>193735752400</v>
      </c>
      <c r="W77" s="3">
        <v>205967160000</v>
      </c>
      <c r="Y77" s="9">
        <v>5.0000000000000001E-4</v>
      </c>
    </row>
    <row r="78" spans="1:25" ht="21" x14ac:dyDescent="0.55000000000000004">
      <c r="A78" s="2" t="s">
        <v>84</v>
      </c>
      <c r="C78" s="3">
        <v>0</v>
      </c>
      <c r="E78" s="3">
        <v>0</v>
      </c>
      <c r="G78" s="3">
        <v>0</v>
      </c>
      <c r="I78" s="3">
        <v>18900000</v>
      </c>
      <c r="K78" s="3">
        <v>0</v>
      </c>
      <c r="M78" s="3">
        <v>0</v>
      </c>
      <c r="O78" s="3">
        <v>0</v>
      </c>
      <c r="Q78" s="3">
        <v>18900000</v>
      </c>
      <c r="S78" s="3">
        <v>1470</v>
      </c>
      <c r="U78" s="3">
        <v>7843500000</v>
      </c>
      <c r="W78" s="3">
        <v>27617691150</v>
      </c>
      <c r="Y78" s="9">
        <v>1E-4</v>
      </c>
    </row>
    <row r="79" spans="1:25" ht="19.5" thickBot="1" x14ac:dyDescent="0.5">
      <c r="E79" s="5">
        <f>SUM(E9:E78)</f>
        <v>44561046564568</v>
      </c>
      <c r="G79" s="5">
        <f>SUM(G9:G78)</f>
        <v>55365937410904.008</v>
      </c>
      <c r="K79" s="5">
        <f>SUM(K9:K78)</f>
        <v>765465052118</v>
      </c>
      <c r="O79" s="5">
        <f>SUM(O9:O78)</f>
        <v>2483882054269</v>
      </c>
      <c r="U79" s="5">
        <f>SUM(U9:U78)</f>
        <v>43331292125518</v>
      </c>
      <c r="W79" s="5">
        <f>SUM(W9:W78)</f>
        <v>53618532528159.617</v>
      </c>
      <c r="Y79" s="10">
        <f>SUM(Y9:Y78)</f>
        <v>0.12340000000000001</v>
      </c>
    </row>
    <row r="80" spans="1:25" ht="19.5" thickTop="1" x14ac:dyDescent="0.4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workbookViewId="0">
      <selection activeCell="C6" sqref="C6:K6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3.125" style="1" bestFit="1" customWidth="1"/>
    <col min="4" max="4" width="1" style="1" customWidth="1"/>
    <col min="5" max="5" width="13.875" style="1" bestFit="1" customWidth="1"/>
    <col min="6" max="6" width="1" style="1" customWidth="1"/>
    <col min="7" max="7" width="13.875" style="1" bestFit="1" customWidth="1"/>
    <col min="8" max="8" width="1" style="1" customWidth="1"/>
    <col min="9" max="9" width="13.875" style="1" bestFit="1" customWidth="1"/>
    <col min="10" max="10" width="1" style="1" customWidth="1"/>
    <col min="11" max="11" width="15.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6.125" style="1" bestFit="1" customWidth="1"/>
    <col min="20" max="20" width="1" style="1" customWidth="1"/>
    <col min="21" max="21" width="15.12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1" x14ac:dyDescent="0.45">
      <c r="A6" s="12" t="s">
        <v>3</v>
      </c>
      <c r="C6" s="12" t="s">
        <v>683</v>
      </c>
      <c r="D6" s="12" t="s">
        <v>683</v>
      </c>
      <c r="E6" s="12" t="s">
        <v>683</v>
      </c>
      <c r="F6" s="12" t="s">
        <v>683</v>
      </c>
      <c r="G6" s="12" t="s">
        <v>683</v>
      </c>
      <c r="H6" s="12" t="s">
        <v>683</v>
      </c>
      <c r="I6" s="12" t="s">
        <v>683</v>
      </c>
      <c r="J6" s="12" t="s">
        <v>683</v>
      </c>
      <c r="K6" s="12" t="s">
        <v>683</v>
      </c>
      <c r="M6" s="12" t="s">
        <v>684</v>
      </c>
      <c r="N6" s="12" t="s">
        <v>684</v>
      </c>
      <c r="O6" s="12" t="s">
        <v>684</v>
      </c>
      <c r="P6" s="12" t="s">
        <v>684</v>
      </c>
      <c r="Q6" s="12" t="s">
        <v>684</v>
      </c>
      <c r="R6" s="12" t="s">
        <v>684</v>
      </c>
      <c r="S6" s="12" t="s">
        <v>684</v>
      </c>
      <c r="T6" s="12" t="s">
        <v>684</v>
      </c>
      <c r="U6" s="12" t="s">
        <v>684</v>
      </c>
    </row>
    <row r="7" spans="1:21" ht="21" x14ac:dyDescent="0.45">
      <c r="A7" s="12" t="s">
        <v>3</v>
      </c>
      <c r="C7" s="12" t="s">
        <v>744</v>
      </c>
      <c r="E7" s="12" t="s">
        <v>745</v>
      </c>
      <c r="G7" s="12" t="s">
        <v>746</v>
      </c>
      <c r="I7" s="12" t="s">
        <v>331</v>
      </c>
      <c r="K7" s="12" t="s">
        <v>747</v>
      </c>
      <c r="M7" s="12" t="s">
        <v>744</v>
      </c>
      <c r="O7" s="12" t="s">
        <v>745</v>
      </c>
      <c r="Q7" s="12" t="s">
        <v>746</v>
      </c>
      <c r="S7" s="12" t="s">
        <v>331</v>
      </c>
      <c r="U7" s="12" t="s">
        <v>747</v>
      </c>
    </row>
    <row r="8" spans="1:21" ht="21" x14ac:dyDescent="0.55000000000000004">
      <c r="A8" s="2" t="s">
        <v>38</v>
      </c>
      <c r="C8" s="3">
        <v>0</v>
      </c>
      <c r="E8" s="3">
        <v>18425843227</v>
      </c>
      <c r="G8" s="3">
        <v>-21700729770</v>
      </c>
      <c r="I8" s="3">
        <v>-3274886543</v>
      </c>
      <c r="K8" s="6">
        <v>-5.0000000000000001E-4</v>
      </c>
      <c r="M8" s="3">
        <v>0</v>
      </c>
      <c r="O8" s="3">
        <v>-2291121017</v>
      </c>
      <c r="Q8" s="3">
        <v>-24971229724</v>
      </c>
      <c r="S8" s="3">
        <v>-27262350741</v>
      </c>
      <c r="U8" s="6">
        <v>-1E-3</v>
      </c>
    </row>
    <row r="9" spans="1:21" ht="21" x14ac:dyDescent="0.55000000000000004">
      <c r="A9" s="2" t="s">
        <v>50</v>
      </c>
      <c r="C9" s="3">
        <v>0</v>
      </c>
      <c r="E9" s="3">
        <v>793199217</v>
      </c>
      <c r="G9" s="3">
        <v>2412113</v>
      </c>
      <c r="I9" s="3">
        <v>795611330</v>
      </c>
      <c r="K9" s="6">
        <v>1E-4</v>
      </c>
      <c r="M9" s="3">
        <v>0</v>
      </c>
      <c r="O9" s="3">
        <v>1027013582</v>
      </c>
      <c r="Q9" s="3">
        <v>2412113</v>
      </c>
      <c r="S9" s="3">
        <v>1029425695</v>
      </c>
      <c r="U9" s="6">
        <v>0</v>
      </c>
    </row>
    <row r="10" spans="1:21" ht="21" x14ac:dyDescent="0.55000000000000004">
      <c r="A10" s="2" t="s">
        <v>80</v>
      </c>
      <c r="C10" s="3">
        <v>0</v>
      </c>
      <c r="E10" s="3">
        <v>-8445433486</v>
      </c>
      <c r="G10" s="3">
        <v>-4770467029</v>
      </c>
      <c r="I10" s="3">
        <v>-13215900515</v>
      </c>
      <c r="K10" s="6">
        <v>-2.0999999999999999E-3</v>
      </c>
      <c r="M10" s="3">
        <v>0</v>
      </c>
      <c r="O10" s="3">
        <v>-7296258403</v>
      </c>
      <c r="Q10" s="3">
        <v>-1698060123091</v>
      </c>
      <c r="S10" s="3">
        <v>-1705356381494</v>
      </c>
      <c r="U10" s="6">
        <v>-6.1699999999999998E-2</v>
      </c>
    </row>
    <row r="11" spans="1:21" ht="21" x14ac:dyDescent="0.55000000000000004">
      <c r="A11" s="2" t="s">
        <v>28</v>
      </c>
      <c r="C11" s="3">
        <v>0</v>
      </c>
      <c r="E11" s="3">
        <v>25498188</v>
      </c>
      <c r="G11" s="3">
        <v>353657546</v>
      </c>
      <c r="I11" s="3">
        <v>379155734</v>
      </c>
      <c r="K11" s="6">
        <v>1E-4</v>
      </c>
      <c r="M11" s="3">
        <v>0</v>
      </c>
      <c r="O11" s="3">
        <v>958996238</v>
      </c>
      <c r="Q11" s="3">
        <v>353657546</v>
      </c>
      <c r="S11" s="3">
        <v>1312653784</v>
      </c>
      <c r="U11" s="6">
        <v>0</v>
      </c>
    </row>
    <row r="12" spans="1:21" ht="21" x14ac:dyDescent="0.55000000000000004">
      <c r="A12" s="2" t="s">
        <v>37</v>
      </c>
      <c r="C12" s="3">
        <v>0</v>
      </c>
      <c r="E12" s="3">
        <v>-385824990</v>
      </c>
      <c r="G12" s="3">
        <v>251831727</v>
      </c>
      <c r="I12" s="3">
        <v>-133993263</v>
      </c>
      <c r="K12" s="6">
        <v>0</v>
      </c>
      <c r="M12" s="3">
        <v>0</v>
      </c>
      <c r="O12" s="3">
        <v>78445050</v>
      </c>
      <c r="Q12" s="3">
        <v>251831727</v>
      </c>
      <c r="S12" s="3">
        <v>330276777</v>
      </c>
      <c r="U12" s="6">
        <v>0</v>
      </c>
    </row>
    <row r="13" spans="1:21" ht="21" x14ac:dyDescent="0.55000000000000004">
      <c r="A13" s="2" t="s">
        <v>45</v>
      </c>
      <c r="C13" s="3">
        <v>0</v>
      </c>
      <c r="E13" s="3">
        <v>-565333463</v>
      </c>
      <c r="G13" s="3">
        <v>-377958098</v>
      </c>
      <c r="I13" s="3">
        <v>-943291561</v>
      </c>
      <c r="K13" s="6">
        <v>-1E-4</v>
      </c>
      <c r="M13" s="3">
        <v>0</v>
      </c>
      <c r="O13" s="3">
        <v>-22249385046</v>
      </c>
      <c r="Q13" s="3">
        <v>-15810275448</v>
      </c>
      <c r="S13" s="3">
        <v>-38059660494</v>
      </c>
      <c r="U13" s="6">
        <v>-1.4E-3</v>
      </c>
    </row>
    <row r="14" spans="1:21" ht="21" x14ac:dyDescent="0.55000000000000004">
      <c r="A14" s="2" t="s">
        <v>25</v>
      </c>
      <c r="C14" s="3">
        <v>0</v>
      </c>
      <c r="E14" s="3">
        <v>-2756734392</v>
      </c>
      <c r="G14" s="3">
        <v>2207868096</v>
      </c>
      <c r="I14" s="3">
        <v>-548866296</v>
      </c>
      <c r="K14" s="6">
        <v>-1E-4</v>
      </c>
      <c r="M14" s="3">
        <v>0</v>
      </c>
      <c r="O14" s="3">
        <v>1151064183</v>
      </c>
      <c r="Q14" s="3">
        <v>2207868096</v>
      </c>
      <c r="S14" s="3">
        <v>3358932279</v>
      </c>
      <c r="U14" s="6">
        <v>1E-4</v>
      </c>
    </row>
    <row r="15" spans="1:21" ht="21" x14ac:dyDescent="0.55000000000000004">
      <c r="A15" s="2" t="s">
        <v>30</v>
      </c>
      <c r="C15" s="3">
        <v>0</v>
      </c>
      <c r="E15" s="3">
        <v>2025924159</v>
      </c>
      <c r="G15" s="3">
        <v>16301308</v>
      </c>
      <c r="I15" s="3">
        <v>2042225467</v>
      </c>
      <c r="K15" s="6">
        <v>2.9999999999999997E-4</v>
      </c>
      <c r="M15" s="3">
        <v>0</v>
      </c>
      <c r="O15" s="3">
        <v>5946836430</v>
      </c>
      <c r="Q15" s="3">
        <v>137677343</v>
      </c>
      <c r="S15" s="3">
        <v>6084513773</v>
      </c>
      <c r="U15" s="6">
        <v>2.0000000000000001E-4</v>
      </c>
    </row>
    <row r="16" spans="1:21" ht="21" x14ac:dyDescent="0.55000000000000004">
      <c r="A16" s="2" t="s">
        <v>75</v>
      </c>
      <c r="C16" s="3">
        <v>521030320</v>
      </c>
      <c r="E16" s="3">
        <v>-856246824</v>
      </c>
      <c r="G16" s="3">
        <v>564486510</v>
      </c>
      <c r="I16" s="3">
        <v>229270006</v>
      </c>
      <c r="K16" s="6">
        <v>0</v>
      </c>
      <c r="M16" s="3">
        <v>521030320</v>
      </c>
      <c r="O16" s="3">
        <v>-242665413</v>
      </c>
      <c r="Q16" s="3">
        <v>564486510</v>
      </c>
      <c r="S16" s="3">
        <v>842851417</v>
      </c>
      <c r="U16" s="6">
        <v>0</v>
      </c>
    </row>
    <row r="17" spans="1:21" ht="21" x14ac:dyDescent="0.55000000000000004">
      <c r="A17" s="2" t="s">
        <v>27</v>
      </c>
      <c r="C17" s="3">
        <v>0</v>
      </c>
      <c r="E17" s="3">
        <v>-48609964</v>
      </c>
      <c r="G17" s="3">
        <v>206132091</v>
      </c>
      <c r="I17" s="3">
        <v>157522127</v>
      </c>
      <c r="K17" s="6">
        <v>0</v>
      </c>
      <c r="M17" s="3">
        <v>0</v>
      </c>
      <c r="O17" s="3">
        <v>24207438</v>
      </c>
      <c r="Q17" s="3">
        <v>395240954</v>
      </c>
      <c r="S17" s="3">
        <v>419448392</v>
      </c>
      <c r="U17" s="6">
        <v>0</v>
      </c>
    </row>
    <row r="18" spans="1:21" ht="21" x14ac:dyDescent="0.55000000000000004">
      <c r="A18" s="2" t="s">
        <v>47</v>
      </c>
      <c r="C18" s="3">
        <v>0</v>
      </c>
      <c r="E18" s="3">
        <v>725558744</v>
      </c>
      <c r="G18" s="3">
        <v>2320197223</v>
      </c>
      <c r="I18" s="3">
        <v>3045755967</v>
      </c>
      <c r="K18" s="6">
        <v>5.0000000000000001E-4</v>
      </c>
      <c r="M18" s="3">
        <v>0</v>
      </c>
      <c r="O18" s="3">
        <v>10533545647</v>
      </c>
      <c r="Q18" s="3">
        <v>2320197223</v>
      </c>
      <c r="S18" s="3">
        <v>12853742870</v>
      </c>
      <c r="U18" s="6">
        <v>5.0000000000000001E-4</v>
      </c>
    </row>
    <row r="19" spans="1:21" ht="21" x14ac:dyDescent="0.55000000000000004">
      <c r="A19" s="2" t="s">
        <v>20</v>
      </c>
      <c r="C19" s="3">
        <v>0</v>
      </c>
      <c r="E19" s="3">
        <v>18631363089</v>
      </c>
      <c r="G19" s="3">
        <v>-1518041550</v>
      </c>
      <c r="I19" s="3">
        <v>17113321539</v>
      </c>
      <c r="K19" s="6">
        <v>2.7000000000000001E-3</v>
      </c>
      <c r="M19" s="3">
        <v>0</v>
      </c>
      <c r="O19" s="3">
        <v>68622551470</v>
      </c>
      <c r="Q19" s="3">
        <v>-1518041550</v>
      </c>
      <c r="S19" s="3">
        <v>67104509920</v>
      </c>
      <c r="U19" s="6">
        <v>2.3999999999999998E-3</v>
      </c>
    </row>
    <row r="20" spans="1:21" ht="21" x14ac:dyDescent="0.55000000000000004">
      <c r="A20" s="2" t="s">
        <v>31</v>
      </c>
      <c r="C20" s="3">
        <v>0</v>
      </c>
      <c r="E20" s="3">
        <v>0</v>
      </c>
      <c r="G20" s="3">
        <v>3013523139</v>
      </c>
      <c r="I20" s="3">
        <v>3013523139</v>
      </c>
      <c r="K20" s="6">
        <v>5.0000000000000001E-4</v>
      </c>
      <c r="M20" s="3">
        <v>0</v>
      </c>
      <c r="O20" s="3">
        <v>0</v>
      </c>
      <c r="Q20" s="3">
        <v>3013523139</v>
      </c>
      <c r="S20" s="3">
        <v>3013523139</v>
      </c>
      <c r="U20" s="6">
        <v>1E-4</v>
      </c>
    </row>
    <row r="21" spans="1:21" ht="21" x14ac:dyDescent="0.55000000000000004">
      <c r="A21" s="2" t="s">
        <v>16</v>
      </c>
      <c r="C21" s="3">
        <v>0</v>
      </c>
      <c r="E21" s="3">
        <v>34295583367</v>
      </c>
      <c r="G21" s="3">
        <v>-10489473208</v>
      </c>
      <c r="I21" s="3">
        <v>23806110159</v>
      </c>
      <c r="K21" s="6">
        <v>3.7000000000000002E-3</v>
      </c>
      <c r="M21" s="3">
        <v>0</v>
      </c>
      <c r="O21" s="3">
        <v>54807963809</v>
      </c>
      <c r="Q21" s="3">
        <v>-23864476345</v>
      </c>
      <c r="S21" s="3">
        <v>30943487464</v>
      </c>
      <c r="U21" s="6">
        <v>1.1000000000000001E-3</v>
      </c>
    </row>
    <row r="22" spans="1:21" ht="21" x14ac:dyDescent="0.55000000000000004">
      <c r="A22" s="2" t="s">
        <v>35</v>
      </c>
      <c r="C22" s="3">
        <v>0</v>
      </c>
      <c r="E22" s="3">
        <v>0</v>
      </c>
      <c r="G22" s="3">
        <v>33159523</v>
      </c>
      <c r="I22" s="3">
        <v>33159523</v>
      </c>
      <c r="K22" s="6">
        <v>0</v>
      </c>
      <c r="M22" s="3">
        <v>0</v>
      </c>
      <c r="O22" s="3">
        <v>0</v>
      </c>
      <c r="Q22" s="3">
        <v>33159523</v>
      </c>
      <c r="S22" s="3">
        <v>33159523</v>
      </c>
      <c r="U22" s="6">
        <v>0</v>
      </c>
    </row>
    <row r="23" spans="1:21" ht="21" x14ac:dyDescent="0.55000000000000004">
      <c r="A23" s="2" t="s">
        <v>735</v>
      </c>
      <c r="C23" s="3">
        <v>0</v>
      </c>
      <c r="E23" s="3">
        <v>0</v>
      </c>
      <c r="G23" s="3">
        <v>0</v>
      </c>
      <c r="I23" s="3">
        <v>0</v>
      </c>
      <c r="K23" s="6">
        <v>0</v>
      </c>
      <c r="M23" s="3">
        <v>0</v>
      </c>
      <c r="O23" s="3">
        <v>0</v>
      </c>
      <c r="Q23" s="3">
        <v>5085562795</v>
      </c>
      <c r="S23" s="3">
        <v>5085562795</v>
      </c>
      <c r="U23" s="6">
        <v>2.0000000000000001E-4</v>
      </c>
    </row>
    <row r="24" spans="1:21" ht="21" x14ac:dyDescent="0.55000000000000004">
      <c r="A24" s="2" t="s">
        <v>736</v>
      </c>
      <c r="C24" s="3">
        <v>0</v>
      </c>
      <c r="E24" s="3">
        <v>0</v>
      </c>
      <c r="G24" s="3">
        <v>0</v>
      </c>
      <c r="I24" s="3">
        <v>0</v>
      </c>
      <c r="K24" s="6">
        <v>0</v>
      </c>
      <c r="M24" s="3">
        <v>0</v>
      </c>
      <c r="O24" s="3">
        <v>0</v>
      </c>
      <c r="Q24" s="3">
        <v>2494630696</v>
      </c>
      <c r="S24" s="3">
        <v>2494630696</v>
      </c>
      <c r="U24" s="6">
        <v>1E-4</v>
      </c>
    </row>
    <row r="25" spans="1:21" ht="21" x14ac:dyDescent="0.55000000000000004">
      <c r="A25" s="2" t="s">
        <v>71</v>
      </c>
      <c r="C25" s="3">
        <v>0</v>
      </c>
      <c r="E25" s="3">
        <v>-2695119970</v>
      </c>
      <c r="G25" s="3">
        <v>0</v>
      </c>
      <c r="I25" s="3">
        <v>-2695119970</v>
      </c>
      <c r="K25" s="6">
        <v>-4.0000000000000002E-4</v>
      </c>
      <c r="M25" s="3">
        <v>0</v>
      </c>
      <c r="O25" s="3">
        <v>-15063268790</v>
      </c>
      <c r="Q25" s="3">
        <v>-7100844379</v>
      </c>
      <c r="S25" s="3">
        <v>-22164113169</v>
      </c>
      <c r="U25" s="6">
        <v>-8.0000000000000004E-4</v>
      </c>
    </row>
    <row r="26" spans="1:21" ht="21" x14ac:dyDescent="0.55000000000000004">
      <c r="A26" s="2" t="s">
        <v>737</v>
      </c>
      <c r="C26" s="3">
        <v>0</v>
      </c>
      <c r="E26" s="3">
        <v>0</v>
      </c>
      <c r="G26" s="3">
        <v>0</v>
      </c>
      <c r="I26" s="3">
        <v>0</v>
      </c>
      <c r="K26" s="6">
        <v>0</v>
      </c>
      <c r="M26" s="3">
        <v>0</v>
      </c>
      <c r="O26" s="3">
        <v>0</v>
      </c>
      <c r="Q26" s="3">
        <v>7406714336</v>
      </c>
      <c r="S26" s="3">
        <v>7406714336</v>
      </c>
      <c r="U26" s="6">
        <v>2.9999999999999997E-4</v>
      </c>
    </row>
    <row r="27" spans="1:21" ht="21" x14ac:dyDescent="0.55000000000000004">
      <c r="A27" s="2" t="s">
        <v>42</v>
      </c>
      <c r="C27" s="3">
        <v>0</v>
      </c>
      <c r="E27" s="3">
        <v>-18243982832</v>
      </c>
      <c r="G27" s="3">
        <v>0</v>
      </c>
      <c r="I27" s="3">
        <v>-18243982832</v>
      </c>
      <c r="K27" s="6">
        <v>-2.8E-3</v>
      </c>
      <c r="M27" s="3">
        <v>0</v>
      </c>
      <c r="O27" s="3">
        <v>6002806744</v>
      </c>
      <c r="Q27" s="3">
        <v>6239110300</v>
      </c>
      <c r="S27" s="3">
        <v>12241917044</v>
      </c>
      <c r="U27" s="6">
        <v>4.0000000000000002E-4</v>
      </c>
    </row>
    <row r="28" spans="1:21" ht="21" x14ac:dyDescent="0.55000000000000004">
      <c r="A28" s="2" t="s">
        <v>738</v>
      </c>
      <c r="C28" s="3">
        <v>0</v>
      </c>
      <c r="E28" s="3">
        <v>0</v>
      </c>
      <c r="G28" s="3">
        <v>0</v>
      </c>
      <c r="I28" s="3">
        <v>0</v>
      </c>
      <c r="K28" s="6">
        <v>0</v>
      </c>
      <c r="M28" s="3">
        <v>0</v>
      </c>
      <c r="O28" s="3">
        <v>0</v>
      </c>
      <c r="Q28" s="3">
        <v>6296502385</v>
      </c>
      <c r="S28" s="3">
        <v>6296502385</v>
      </c>
      <c r="U28" s="6">
        <v>2.0000000000000001E-4</v>
      </c>
    </row>
    <row r="29" spans="1:21" ht="21" x14ac:dyDescent="0.55000000000000004">
      <c r="A29" s="2" t="s">
        <v>739</v>
      </c>
      <c r="C29" s="3">
        <v>0</v>
      </c>
      <c r="E29" s="3">
        <v>0</v>
      </c>
      <c r="G29" s="3">
        <v>0</v>
      </c>
      <c r="I29" s="3">
        <v>0</v>
      </c>
      <c r="K29" s="6">
        <v>0</v>
      </c>
      <c r="M29" s="3">
        <v>0</v>
      </c>
      <c r="O29" s="3">
        <v>0</v>
      </c>
      <c r="Q29" s="3">
        <v>-11727263667</v>
      </c>
      <c r="S29" s="3">
        <v>-11727263667</v>
      </c>
      <c r="U29" s="6">
        <v>-4.0000000000000002E-4</v>
      </c>
    </row>
    <row r="30" spans="1:21" ht="21" x14ac:dyDescent="0.55000000000000004">
      <c r="A30" s="2" t="s">
        <v>23</v>
      </c>
      <c r="C30" s="3">
        <v>0</v>
      </c>
      <c r="E30" s="3">
        <v>-1563844722</v>
      </c>
      <c r="G30" s="3">
        <v>0</v>
      </c>
      <c r="I30" s="3">
        <v>-1563844722</v>
      </c>
      <c r="K30" s="6">
        <v>-2.0000000000000001E-4</v>
      </c>
      <c r="M30" s="3">
        <v>0</v>
      </c>
      <c r="O30" s="3">
        <v>-1824000959</v>
      </c>
      <c r="Q30" s="3">
        <v>150328766</v>
      </c>
      <c r="S30" s="3">
        <v>-1673672193</v>
      </c>
      <c r="U30" s="6">
        <v>-1E-4</v>
      </c>
    </row>
    <row r="31" spans="1:21" ht="21" x14ac:dyDescent="0.55000000000000004">
      <c r="A31" s="2" t="s">
        <v>740</v>
      </c>
      <c r="C31" s="3">
        <v>0</v>
      </c>
      <c r="E31" s="3">
        <v>0</v>
      </c>
      <c r="G31" s="3">
        <v>0</v>
      </c>
      <c r="I31" s="3">
        <v>0</v>
      </c>
      <c r="K31" s="6">
        <v>0</v>
      </c>
      <c r="M31" s="3">
        <v>0</v>
      </c>
      <c r="O31" s="3">
        <v>0</v>
      </c>
      <c r="Q31" s="3">
        <v>2186420551</v>
      </c>
      <c r="S31" s="3">
        <v>2186420551</v>
      </c>
      <c r="U31" s="6">
        <v>1E-4</v>
      </c>
    </row>
    <row r="32" spans="1:21" ht="21" x14ac:dyDescent="0.55000000000000004">
      <c r="A32" s="2" t="s">
        <v>73</v>
      </c>
      <c r="C32" s="3">
        <v>0</v>
      </c>
      <c r="E32" s="3">
        <v>0</v>
      </c>
      <c r="G32" s="3">
        <v>0</v>
      </c>
      <c r="I32" s="3">
        <v>0</v>
      </c>
      <c r="K32" s="6">
        <v>0</v>
      </c>
      <c r="M32" s="3">
        <v>0</v>
      </c>
      <c r="O32" s="3">
        <v>0</v>
      </c>
      <c r="Q32" s="3">
        <v>139126601432</v>
      </c>
      <c r="S32" s="3">
        <v>139126601432</v>
      </c>
      <c r="U32" s="6">
        <v>5.0000000000000001E-3</v>
      </c>
    </row>
    <row r="33" spans="1:21" ht="21" x14ac:dyDescent="0.55000000000000004">
      <c r="A33" s="2" t="s">
        <v>741</v>
      </c>
      <c r="C33" s="3">
        <v>0</v>
      </c>
      <c r="E33" s="3">
        <v>0</v>
      </c>
      <c r="G33" s="3">
        <v>0</v>
      </c>
      <c r="I33" s="3">
        <v>0</v>
      </c>
      <c r="K33" s="6">
        <v>0</v>
      </c>
      <c r="M33" s="3">
        <v>0</v>
      </c>
      <c r="O33" s="3">
        <v>0</v>
      </c>
      <c r="Q33" s="3">
        <v>1584950686</v>
      </c>
      <c r="S33" s="3">
        <v>1584950686</v>
      </c>
      <c r="U33" s="6">
        <v>1E-4</v>
      </c>
    </row>
    <row r="34" spans="1:21" ht="21" x14ac:dyDescent="0.55000000000000004">
      <c r="A34" s="2" t="s">
        <v>41</v>
      </c>
      <c r="C34" s="3">
        <v>0</v>
      </c>
      <c r="E34" s="3">
        <v>1413645832</v>
      </c>
      <c r="G34" s="3">
        <v>0</v>
      </c>
      <c r="I34" s="3">
        <v>1413645832</v>
      </c>
      <c r="K34" s="6">
        <v>2.0000000000000001E-4</v>
      </c>
      <c r="M34" s="3">
        <v>0</v>
      </c>
      <c r="O34" s="3">
        <v>2102204989</v>
      </c>
      <c r="Q34" s="3">
        <v>1548655233</v>
      </c>
      <c r="S34" s="3">
        <v>3650860222</v>
      </c>
      <c r="U34" s="6">
        <v>1E-4</v>
      </c>
    </row>
    <row r="35" spans="1:21" ht="21" x14ac:dyDescent="0.55000000000000004">
      <c r="A35" s="2" t="s">
        <v>742</v>
      </c>
      <c r="C35" s="3">
        <v>0</v>
      </c>
      <c r="E35" s="3">
        <v>0</v>
      </c>
      <c r="G35" s="3">
        <v>0</v>
      </c>
      <c r="I35" s="3">
        <v>0</v>
      </c>
      <c r="K35" s="6">
        <v>0</v>
      </c>
      <c r="M35" s="3">
        <v>0</v>
      </c>
      <c r="O35" s="3">
        <v>0</v>
      </c>
      <c r="Q35" s="3">
        <v>-1436534742</v>
      </c>
      <c r="S35" s="3">
        <v>-1436534742</v>
      </c>
      <c r="U35" s="6">
        <v>-1E-4</v>
      </c>
    </row>
    <row r="36" spans="1:21" ht="21" x14ac:dyDescent="0.55000000000000004">
      <c r="A36" s="2" t="s">
        <v>29</v>
      </c>
      <c r="C36" s="3">
        <v>0</v>
      </c>
      <c r="E36" s="3">
        <v>-500185606</v>
      </c>
      <c r="G36" s="3">
        <v>0</v>
      </c>
      <c r="I36" s="3">
        <v>-500185606</v>
      </c>
      <c r="K36" s="6">
        <v>-1E-4</v>
      </c>
      <c r="M36" s="3">
        <v>4076241611</v>
      </c>
      <c r="O36" s="3">
        <v>-4566455015</v>
      </c>
      <c r="Q36" s="3">
        <v>0</v>
      </c>
      <c r="S36" s="3">
        <v>-490213404</v>
      </c>
      <c r="U36" s="6">
        <v>0</v>
      </c>
    </row>
    <row r="37" spans="1:21" ht="21" x14ac:dyDescent="0.55000000000000004">
      <c r="A37" s="2" t="s">
        <v>39</v>
      </c>
      <c r="C37" s="3">
        <v>0</v>
      </c>
      <c r="E37" s="3">
        <v>-2697462793</v>
      </c>
      <c r="G37" s="3">
        <v>0</v>
      </c>
      <c r="I37" s="3">
        <v>-2697462793</v>
      </c>
      <c r="K37" s="6">
        <v>-4.0000000000000002E-4</v>
      </c>
      <c r="M37" s="3">
        <v>103306000000</v>
      </c>
      <c r="O37" s="3">
        <v>88798663540</v>
      </c>
      <c r="Q37" s="3">
        <v>0</v>
      </c>
      <c r="S37" s="3">
        <v>192104663540</v>
      </c>
      <c r="U37" s="6">
        <v>7.0000000000000001E-3</v>
      </c>
    </row>
    <row r="38" spans="1:21" ht="21" x14ac:dyDescent="0.55000000000000004">
      <c r="A38" s="2" t="s">
        <v>49</v>
      </c>
      <c r="C38" s="3">
        <v>0</v>
      </c>
      <c r="E38" s="3">
        <v>-1133790</v>
      </c>
      <c r="G38" s="3">
        <v>0</v>
      </c>
      <c r="I38" s="3">
        <v>-1133790</v>
      </c>
      <c r="K38" s="6">
        <v>0</v>
      </c>
      <c r="M38" s="3">
        <v>14573598553</v>
      </c>
      <c r="O38" s="3">
        <v>-16276190516</v>
      </c>
      <c r="Q38" s="3">
        <v>0</v>
      </c>
      <c r="S38" s="3">
        <v>-1702591963</v>
      </c>
      <c r="U38" s="6">
        <v>-1E-4</v>
      </c>
    </row>
    <row r="39" spans="1:21" ht="21" x14ac:dyDescent="0.55000000000000004">
      <c r="A39" s="2" t="s">
        <v>79</v>
      </c>
      <c r="C39" s="3">
        <v>9253521127</v>
      </c>
      <c r="E39" s="3">
        <v>-10463904762</v>
      </c>
      <c r="G39" s="3">
        <v>0</v>
      </c>
      <c r="I39" s="3">
        <v>-1210383635</v>
      </c>
      <c r="K39" s="6">
        <v>-2.0000000000000001E-4</v>
      </c>
      <c r="M39" s="3">
        <v>9253521127</v>
      </c>
      <c r="O39" s="3">
        <v>-10713626914</v>
      </c>
      <c r="Q39" s="3">
        <v>0</v>
      </c>
      <c r="S39" s="3">
        <v>-1460105787</v>
      </c>
      <c r="U39" s="6">
        <v>-1E-4</v>
      </c>
    </row>
    <row r="40" spans="1:21" ht="21" x14ac:dyDescent="0.55000000000000004">
      <c r="A40" s="2" t="s">
        <v>22</v>
      </c>
      <c r="C40" s="3">
        <v>15449402758</v>
      </c>
      <c r="E40" s="3">
        <v>-11563901309</v>
      </c>
      <c r="G40" s="3">
        <v>0</v>
      </c>
      <c r="I40" s="3">
        <v>3885501449</v>
      </c>
      <c r="K40" s="6">
        <v>5.9999999999999995E-4</v>
      </c>
      <c r="M40" s="3">
        <v>15449402758</v>
      </c>
      <c r="O40" s="3">
        <v>-6990536234</v>
      </c>
      <c r="Q40" s="3">
        <v>0</v>
      </c>
      <c r="S40" s="3">
        <v>8458866524</v>
      </c>
      <c r="U40" s="6">
        <v>2.9999999999999997E-4</v>
      </c>
    </row>
    <row r="41" spans="1:21" ht="21" x14ac:dyDescent="0.55000000000000004">
      <c r="A41" s="2" t="s">
        <v>51</v>
      </c>
      <c r="C41" s="3">
        <v>0</v>
      </c>
      <c r="E41" s="3">
        <v>-9235876636</v>
      </c>
      <c r="G41" s="3">
        <v>0</v>
      </c>
      <c r="I41" s="3">
        <v>-9235876636</v>
      </c>
      <c r="K41" s="6">
        <v>-1.4E-3</v>
      </c>
      <c r="M41" s="3">
        <v>0</v>
      </c>
      <c r="O41" s="3">
        <v>47675667331</v>
      </c>
      <c r="Q41" s="3">
        <v>0</v>
      </c>
      <c r="S41" s="3">
        <v>47675667331</v>
      </c>
      <c r="U41" s="6">
        <v>1.6999999999999999E-3</v>
      </c>
    </row>
    <row r="42" spans="1:21" ht="21" x14ac:dyDescent="0.55000000000000004">
      <c r="A42" s="2" t="s">
        <v>69</v>
      </c>
      <c r="C42" s="3">
        <v>0</v>
      </c>
      <c r="E42" s="3">
        <v>3586746949</v>
      </c>
      <c r="G42" s="3">
        <v>0</v>
      </c>
      <c r="I42" s="3">
        <v>3586746949</v>
      </c>
      <c r="K42" s="6">
        <v>5.9999999999999995E-4</v>
      </c>
      <c r="M42" s="3">
        <v>0</v>
      </c>
      <c r="O42" s="3">
        <v>8483187425</v>
      </c>
      <c r="Q42" s="3">
        <v>0</v>
      </c>
      <c r="S42" s="3">
        <v>8483187425</v>
      </c>
      <c r="U42" s="6">
        <v>2.9999999999999997E-4</v>
      </c>
    </row>
    <row r="43" spans="1:21" ht="21" x14ac:dyDescent="0.55000000000000004">
      <c r="A43" s="2" t="s">
        <v>57</v>
      </c>
      <c r="C43" s="3">
        <v>0</v>
      </c>
      <c r="E43" s="3">
        <v>217729776</v>
      </c>
      <c r="G43" s="3">
        <v>0</v>
      </c>
      <c r="I43" s="3">
        <v>217729776</v>
      </c>
      <c r="K43" s="6">
        <v>0</v>
      </c>
      <c r="M43" s="3">
        <v>0</v>
      </c>
      <c r="O43" s="3">
        <v>493711984</v>
      </c>
      <c r="Q43" s="3">
        <v>0</v>
      </c>
      <c r="S43" s="3">
        <v>493711984</v>
      </c>
      <c r="U43" s="6">
        <v>0</v>
      </c>
    </row>
    <row r="44" spans="1:21" ht="21" x14ac:dyDescent="0.55000000000000004">
      <c r="A44" s="2" t="s">
        <v>70</v>
      </c>
      <c r="C44" s="3">
        <v>0</v>
      </c>
      <c r="E44" s="3">
        <v>-3779601413</v>
      </c>
      <c r="G44" s="3">
        <v>0</v>
      </c>
      <c r="I44" s="3">
        <v>-3779601413</v>
      </c>
      <c r="K44" s="6">
        <v>-5.9999999999999995E-4</v>
      </c>
      <c r="M44" s="3">
        <v>0</v>
      </c>
      <c r="O44" s="3">
        <v>-10141951516</v>
      </c>
      <c r="Q44" s="3">
        <v>0</v>
      </c>
      <c r="S44" s="3">
        <v>-10141951516</v>
      </c>
      <c r="U44" s="6">
        <v>-4.0000000000000002E-4</v>
      </c>
    </row>
    <row r="45" spans="1:21" ht="21" x14ac:dyDescent="0.55000000000000004">
      <c r="A45" s="2" t="s">
        <v>84</v>
      </c>
      <c r="C45" s="3">
        <v>0</v>
      </c>
      <c r="E45" s="3">
        <v>23080756274</v>
      </c>
      <c r="G45" s="3">
        <v>0</v>
      </c>
      <c r="I45" s="3">
        <v>23080756274</v>
      </c>
      <c r="K45" s="6">
        <v>3.5999999999999999E-3</v>
      </c>
      <c r="M45" s="3">
        <v>0</v>
      </c>
      <c r="O45" s="3">
        <v>23080756274</v>
      </c>
      <c r="Q45" s="3">
        <v>0</v>
      </c>
      <c r="S45" s="3">
        <v>23080756274</v>
      </c>
      <c r="U45" s="6">
        <v>8.0000000000000004E-4</v>
      </c>
    </row>
    <row r="46" spans="1:21" ht="21" x14ac:dyDescent="0.55000000000000004">
      <c r="A46" s="2" t="s">
        <v>65</v>
      </c>
      <c r="C46" s="3">
        <v>0</v>
      </c>
      <c r="E46" s="3">
        <v>-1598131143</v>
      </c>
      <c r="G46" s="3">
        <v>0</v>
      </c>
      <c r="I46" s="3">
        <v>-1598131143</v>
      </c>
      <c r="K46" s="6">
        <v>-2.0000000000000001E-4</v>
      </c>
      <c r="M46" s="3">
        <v>0</v>
      </c>
      <c r="O46" s="3">
        <v>6347282097</v>
      </c>
      <c r="Q46" s="3">
        <v>0</v>
      </c>
      <c r="S46" s="3">
        <v>6347282097</v>
      </c>
      <c r="U46" s="6">
        <v>2.0000000000000001E-4</v>
      </c>
    </row>
    <row r="47" spans="1:21" ht="21" x14ac:dyDescent="0.55000000000000004">
      <c r="A47" s="2" t="s">
        <v>43</v>
      </c>
      <c r="C47" s="3">
        <v>0</v>
      </c>
      <c r="E47" s="3">
        <v>-5208501671</v>
      </c>
      <c r="G47" s="3">
        <v>0</v>
      </c>
      <c r="I47" s="3">
        <v>-5208501671</v>
      </c>
      <c r="K47" s="6">
        <v>-8.0000000000000004E-4</v>
      </c>
      <c r="M47" s="3">
        <v>0</v>
      </c>
      <c r="O47" s="3">
        <v>-1006146551</v>
      </c>
      <c r="Q47" s="3">
        <v>0</v>
      </c>
      <c r="S47" s="3">
        <v>-1006146551</v>
      </c>
      <c r="U47" s="6">
        <v>0</v>
      </c>
    </row>
    <row r="48" spans="1:21" ht="21" x14ac:dyDescent="0.55000000000000004">
      <c r="A48" s="2" t="s">
        <v>72</v>
      </c>
      <c r="C48" s="3">
        <v>0</v>
      </c>
      <c r="E48" s="3">
        <v>39416113</v>
      </c>
      <c r="G48" s="3">
        <v>0</v>
      </c>
      <c r="I48" s="3">
        <v>39416113</v>
      </c>
      <c r="K48" s="6">
        <v>0</v>
      </c>
      <c r="M48" s="3">
        <v>0</v>
      </c>
      <c r="O48" s="3">
        <v>-1234534536</v>
      </c>
      <c r="Q48" s="3">
        <v>0</v>
      </c>
      <c r="S48" s="3">
        <v>-1234534536</v>
      </c>
      <c r="U48" s="6">
        <v>0</v>
      </c>
    </row>
    <row r="49" spans="1:21" ht="21" x14ac:dyDescent="0.55000000000000004">
      <c r="A49" s="2" t="s">
        <v>68</v>
      </c>
      <c r="C49" s="3">
        <v>0</v>
      </c>
      <c r="E49" s="3">
        <v>-1645151993</v>
      </c>
      <c r="G49" s="3">
        <v>0</v>
      </c>
      <c r="I49" s="3">
        <v>-1645151993</v>
      </c>
      <c r="K49" s="6">
        <v>-2.9999999999999997E-4</v>
      </c>
      <c r="M49" s="3">
        <v>0</v>
      </c>
      <c r="O49" s="3">
        <v>-648514930</v>
      </c>
      <c r="Q49" s="3">
        <v>0</v>
      </c>
      <c r="S49" s="3">
        <v>-648514930</v>
      </c>
      <c r="U49" s="6">
        <v>0</v>
      </c>
    </row>
    <row r="50" spans="1:21" ht="21" x14ac:dyDescent="0.55000000000000004">
      <c r="A50" s="2" t="s">
        <v>54</v>
      </c>
      <c r="C50" s="3">
        <v>0</v>
      </c>
      <c r="E50" s="3">
        <v>0</v>
      </c>
      <c r="G50" s="3">
        <v>0</v>
      </c>
      <c r="I50" s="3">
        <v>0</v>
      </c>
      <c r="K50" s="6">
        <v>0</v>
      </c>
      <c r="M50" s="3">
        <v>0</v>
      </c>
      <c r="O50" s="3">
        <v>-90152381</v>
      </c>
      <c r="Q50" s="3">
        <v>0</v>
      </c>
      <c r="S50" s="3">
        <v>-90152381</v>
      </c>
      <c r="U50" s="6">
        <v>0</v>
      </c>
    </row>
    <row r="51" spans="1:21" ht="21" x14ac:dyDescent="0.55000000000000004">
      <c r="A51" s="2" t="s">
        <v>58</v>
      </c>
      <c r="C51" s="3">
        <v>0</v>
      </c>
      <c r="E51" s="3">
        <v>173399830</v>
      </c>
      <c r="G51" s="3">
        <v>0</v>
      </c>
      <c r="I51" s="3">
        <v>173399830</v>
      </c>
      <c r="K51" s="6">
        <v>0</v>
      </c>
      <c r="M51" s="3">
        <v>0</v>
      </c>
      <c r="O51" s="3">
        <v>722447430</v>
      </c>
      <c r="Q51" s="3">
        <v>0</v>
      </c>
      <c r="S51" s="3">
        <v>722447430</v>
      </c>
      <c r="U51" s="6">
        <v>0</v>
      </c>
    </row>
    <row r="52" spans="1:21" ht="21" x14ac:dyDescent="0.55000000000000004">
      <c r="A52" s="2" t="s">
        <v>19</v>
      </c>
      <c r="C52" s="3">
        <v>0</v>
      </c>
      <c r="E52" s="3">
        <v>-22707885823</v>
      </c>
      <c r="G52" s="3">
        <v>0</v>
      </c>
      <c r="I52" s="3">
        <v>-22707885823</v>
      </c>
      <c r="K52" s="6">
        <v>-3.5000000000000001E-3</v>
      </c>
      <c r="M52" s="3">
        <v>0</v>
      </c>
      <c r="O52" s="3">
        <v>-23130014973</v>
      </c>
      <c r="Q52" s="3">
        <v>0</v>
      </c>
      <c r="S52" s="3">
        <v>-23130014973</v>
      </c>
      <c r="U52" s="6">
        <v>-8.0000000000000004E-4</v>
      </c>
    </row>
    <row r="53" spans="1:21" ht="21" x14ac:dyDescent="0.55000000000000004">
      <c r="A53" s="2" t="s">
        <v>55</v>
      </c>
      <c r="C53" s="3">
        <v>0</v>
      </c>
      <c r="E53" s="3">
        <v>246222222</v>
      </c>
      <c r="G53" s="3">
        <v>0</v>
      </c>
      <c r="I53" s="3">
        <v>246222222</v>
      </c>
      <c r="K53" s="6">
        <v>0</v>
      </c>
      <c r="M53" s="3">
        <v>0</v>
      </c>
      <c r="O53" s="3">
        <v>818006429</v>
      </c>
      <c r="Q53" s="3">
        <v>0</v>
      </c>
      <c r="S53" s="3">
        <v>818006429</v>
      </c>
      <c r="U53" s="6">
        <v>0</v>
      </c>
    </row>
    <row r="54" spans="1:21" ht="21" x14ac:dyDescent="0.55000000000000004">
      <c r="A54" s="2" t="s">
        <v>76</v>
      </c>
      <c r="C54" s="3">
        <v>0</v>
      </c>
      <c r="E54" s="3">
        <v>-1211748093</v>
      </c>
      <c r="G54" s="3">
        <v>0</v>
      </c>
      <c r="I54" s="3">
        <v>-1211748093</v>
      </c>
      <c r="K54" s="6">
        <v>-2.0000000000000001E-4</v>
      </c>
      <c r="M54" s="3">
        <v>0</v>
      </c>
      <c r="O54" s="3">
        <v>-128118127254</v>
      </c>
      <c r="Q54" s="3">
        <v>0</v>
      </c>
      <c r="S54" s="3">
        <v>-128118127254</v>
      </c>
      <c r="U54" s="6">
        <v>-4.5999999999999999E-3</v>
      </c>
    </row>
    <row r="55" spans="1:21" ht="21" x14ac:dyDescent="0.55000000000000004">
      <c r="A55" s="2" t="s">
        <v>40</v>
      </c>
      <c r="C55" s="3">
        <v>0</v>
      </c>
      <c r="E55" s="3">
        <v>1062643757</v>
      </c>
      <c r="G55" s="3">
        <v>0</v>
      </c>
      <c r="I55" s="3">
        <v>1062643757</v>
      </c>
      <c r="K55" s="6">
        <v>2.0000000000000001E-4</v>
      </c>
      <c r="M55" s="3">
        <v>0</v>
      </c>
      <c r="O55" s="3">
        <v>14475731786</v>
      </c>
      <c r="Q55" s="3">
        <v>0</v>
      </c>
      <c r="S55" s="3">
        <v>14475731786</v>
      </c>
      <c r="U55" s="6">
        <v>5.0000000000000001E-4</v>
      </c>
    </row>
    <row r="56" spans="1:21" ht="21" x14ac:dyDescent="0.55000000000000004">
      <c r="A56" s="2" t="s">
        <v>67</v>
      </c>
      <c r="C56" s="3">
        <v>0</v>
      </c>
      <c r="E56" s="3">
        <v>-4069195848</v>
      </c>
      <c r="G56" s="3">
        <v>0</v>
      </c>
      <c r="I56" s="3">
        <v>-4069195848</v>
      </c>
      <c r="K56" s="6">
        <v>-5.9999999999999995E-4</v>
      </c>
      <c r="M56" s="3">
        <v>0</v>
      </c>
      <c r="O56" s="3">
        <v>28652902933</v>
      </c>
      <c r="Q56" s="3">
        <v>0</v>
      </c>
      <c r="S56" s="3">
        <v>28652902933</v>
      </c>
      <c r="U56" s="6">
        <v>1E-3</v>
      </c>
    </row>
    <row r="57" spans="1:21" ht="21" x14ac:dyDescent="0.55000000000000004">
      <c r="A57" s="2" t="s">
        <v>46</v>
      </c>
      <c r="C57" s="3">
        <v>0</v>
      </c>
      <c r="E57" s="3">
        <v>-11816816898</v>
      </c>
      <c r="G57" s="3">
        <v>0</v>
      </c>
      <c r="I57" s="3">
        <v>-11816816898</v>
      </c>
      <c r="K57" s="6">
        <v>-1.8E-3</v>
      </c>
      <c r="M57" s="3">
        <v>0</v>
      </c>
      <c r="O57" s="3">
        <v>11203165155</v>
      </c>
      <c r="Q57" s="3">
        <v>0</v>
      </c>
      <c r="S57" s="3">
        <v>11203165155</v>
      </c>
      <c r="U57" s="6">
        <v>4.0000000000000002E-4</v>
      </c>
    </row>
    <row r="58" spans="1:21" ht="21" x14ac:dyDescent="0.55000000000000004">
      <c r="A58" s="2" t="s">
        <v>60</v>
      </c>
      <c r="C58" s="3">
        <v>0</v>
      </c>
      <c r="E58" s="3">
        <v>22445487</v>
      </c>
      <c r="G58" s="3">
        <v>0</v>
      </c>
      <c r="I58" s="3">
        <v>22445487</v>
      </c>
      <c r="K58" s="6">
        <v>0</v>
      </c>
      <c r="M58" s="3">
        <v>0</v>
      </c>
      <c r="O58" s="3">
        <v>169873521</v>
      </c>
      <c r="Q58" s="3">
        <v>0</v>
      </c>
      <c r="S58" s="3">
        <v>169873521</v>
      </c>
      <c r="U58" s="6">
        <v>0</v>
      </c>
    </row>
    <row r="59" spans="1:21" ht="21" x14ac:dyDescent="0.55000000000000004">
      <c r="A59" s="2" t="s">
        <v>48</v>
      </c>
      <c r="C59" s="3">
        <v>0</v>
      </c>
      <c r="E59" s="3">
        <v>2979990362</v>
      </c>
      <c r="G59" s="3">
        <v>0</v>
      </c>
      <c r="I59" s="3">
        <v>2979990362</v>
      </c>
      <c r="K59" s="6">
        <v>5.0000000000000001E-4</v>
      </c>
      <c r="M59" s="3">
        <v>0</v>
      </c>
      <c r="O59" s="3">
        <v>12631386355</v>
      </c>
      <c r="Q59" s="3">
        <v>0</v>
      </c>
      <c r="S59" s="3">
        <v>12631386355</v>
      </c>
      <c r="U59" s="6">
        <v>5.0000000000000001E-4</v>
      </c>
    </row>
    <row r="60" spans="1:21" ht="21" x14ac:dyDescent="0.55000000000000004">
      <c r="A60" s="2" t="s">
        <v>82</v>
      </c>
      <c r="C60" s="3">
        <v>0</v>
      </c>
      <c r="E60" s="3">
        <v>-1592880791</v>
      </c>
      <c r="G60" s="3">
        <v>0</v>
      </c>
      <c r="I60" s="3">
        <v>-1592880791</v>
      </c>
      <c r="K60" s="6">
        <v>-2.0000000000000001E-4</v>
      </c>
      <c r="M60" s="3">
        <v>0</v>
      </c>
      <c r="O60" s="3">
        <v>1983994417</v>
      </c>
      <c r="Q60" s="3">
        <v>0</v>
      </c>
      <c r="S60" s="3">
        <v>1983994417</v>
      </c>
      <c r="U60" s="6">
        <v>1E-4</v>
      </c>
    </row>
    <row r="61" spans="1:21" ht="21" x14ac:dyDescent="0.55000000000000004">
      <c r="A61" s="2" t="s">
        <v>53</v>
      </c>
      <c r="C61" s="3">
        <v>0</v>
      </c>
      <c r="E61" s="3">
        <v>172645139</v>
      </c>
      <c r="G61" s="3">
        <v>0</v>
      </c>
      <c r="I61" s="3">
        <v>172645139</v>
      </c>
      <c r="K61" s="6">
        <v>0</v>
      </c>
      <c r="M61" s="3">
        <v>0</v>
      </c>
      <c r="O61" s="3">
        <v>1086459825</v>
      </c>
      <c r="Q61" s="3">
        <v>0</v>
      </c>
      <c r="S61" s="3">
        <v>1086459825</v>
      </c>
      <c r="U61" s="6">
        <v>0</v>
      </c>
    </row>
    <row r="62" spans="1:21" ht="21" x14ac:dyDescent="0.55000000000000004">
      <c r="A62" s="2" t="s">
        <v>63</v>
      </c>
      <c r="C62" s="3">
        <v>0</v>
      </c>
      <c r="E62" s="3">
        <v>-4565348062</v>
      </c>
      <c r="G62" s="3">
        <v>0</v>
      </c>
      <c r="I62" s="3">
        <v>-4565348062</v>
      </c>
      <c r="K62" s="6">
        <v>-6.9999999999999999E-4</v>
      </c>
      <c r="M62" s="3">
        <v>0</v>
      </c>
      <c r="O62" s="3">
        <v>21590886877</v>
      </c>
      <c r="Q62" s="3">
        <v>0</v>
      </c>
      <c r="S62" s="3">
        <v>21590886877</v>
      </c>
      <c r="U62" s="6">
        <v>8.0000000000000004E-4</v>
      </c>
    </row>
    <row r="63" spans="1:21" ht="21" x14ac:dyDescent="0.55000000000000004">
      <c r="A63" s="2" t="s">
        <v>78</v>
      </c>
      <c r="C63" s="3">
        <v>0</v>
      </c>
      <c r="E63" s="3">
        <v>-1761651978</v>
      </c>
      <c r="G63" s="3">
        <v>0</v>
      </c>
      <c r="I63" s="3">
        <v>-1761651978</v>
      </c>
      <c r="K63" s="6">
        <v>-2.9999999999999997E-4</v>
      </c>
      <c r="M63" s="3">
        <v>0</v>
      </c>
      <c r="O63" s="3">
        <v>527737164</v>
      </c>
      <c r="Q63" s="3">
        <v>0</v>
      </c>
      <c r="S63" s="3">
        <v>527737164</v>
      </c>
      <c r="U63" s="6">
        <v>0</v>
      </c>
    </row>
    <row r="64" spans="1:21" ht="21" x14ac:dyDescent="0.55000000000000004">
      <c r="A64" s="2" t="s">
        <v>17</v>
      </c>
      <c r="C64" s="3">
        <v>0</v>
      </c>
      <c r="E64" s="3">
        <v>391104460</v>
      </c>
      <c r="G64" s="3">
        <v>0</v>
      </c>
      <c r="I64" s="3">
        <v>391104460</v>
      </c>
      <c r="K64" s="6">
        <v>1E-4</v>
      </c>
      <c r="M64" s="3">
        <v>0</v>
      </c>
      <c r="O64" s="3">
        <v>-401640855</v>
      </c>
      <c r="Q64" s="3">
        <v>0</v>
      </c>
      <c r="S64" s="3">
        <v>-401640855</v>
      </c>
      <c r="U64" s="6">
        <v>0</v>
      </c>
    </row>
    <row r="65" spans="1:21" ht="21" x14ac:dyDescent="0.55000000000000004">
      <c r="A65" s="2" t="s">
        <v>64</v>
      </c>
      <c r="C65" s="3">
        <v>0</v>
      </c>
      <c r="E65" s="3">
        <v>-595000000</v>
      </c>
      <c r="G65" s="3">
        <v>0</v>
      </c>
      <c r="I65" s="3">
        <v>-595000000</v>
      </c>
      <c r="K65" s="6">
        <v>-1E-4</v>
      </c>
      <c r="M65" s="3">
        <v>0</v>
      </c>
      <c r="O65" s="3">
        <v>-595000000</v>
      </c>
      <c r="Q65" s="3">
        <v>0</v>
      </c>
      <c r="S65" s="3">
        <v>-595000000</v>
      </c>
      <c r="U65" s="6">
        <v>0</v>
      </c>
    </row>
    <row r="66" spans="1:21" ht="21" x14ac:dyDescent="0.55000000000000004">
      <c r="A66" s="2" t="s">
        <v>66</v>
      </c>
      <c r="C66" s="3">
        <v>0</v>
      </c>
      <c r="E66" s="3">
        <v>138300755</v>
      </c>
      <c r="G66" s="3">
        <v>0</v>
      </c>
      <c r="I66" s="3">
        <v>138300755</v>
      </c>
      <c r="K66" s="6">
        <v>0</v>
      </c>
      <c r="M66" s="3">
        <v>0</v>
      </c>
      <c r="O66" s="3">
        <v>41908906926</v>
      </c>
      <c r="Q66" s="3">
        <v>0</v>
      </c>
      <c r="S66" s="3">
        <v>41908906926</v>
      </c>
      <c r="U66" s="6">
        <v>1.5E-3</v>
      </c>
    </row>
    <row r="67" spans="1:21" ht="21" x14ac:dyDescent="0.55000000000000004">
      <c r="A67" s="2" t="s">
        <v>32</v>
      </c>
      <c r="C67" s="3">
        <v>0</v>
      </c>
      <c r="E67" s="3">
        <v>-4778104650</v>
      </c>
      <c r="G67" s="3">
        <v>0</v>
      </c>
      <c r="I67" s="3">
        <v>-4778104650</v>
      </c>
      <c r="K67" s="6">
        <v>-6.9999999999999999E-4</v>
      </c>
      <c r="M67" s="3">
        <v>0</v>
      </c>
      <c r="O67" s="3">
        <v>-10265880068</v>
      </c>
      <c r="Q67" s="3">
        <v>0</v>
      </c>
      <c r="S67" s="3">
        <v>-10265880068</v>
      </c>
      <c r="U67" s="6">
        <v>-4.0000000000000002E-4</v>
      </c>
    </row>
    <row r="68" spans="1:21" ht="21" x14ac:dyDescent="0.55000000000000004">
      <c r="A68" s="2" t="s">
        <v>52</v>
      </c>
      <c r="C68" s="3">
        <v>0</v>
      </c>
      <c r="E68" s="3">
        <v>224923196</v>
      </c>
      <c r="G68" s="3">
        <v>0</v>
      </c>
      <c r="I68" s="3">
        <v>224923196</v>
      </c>
      <c r="K68" s="6">
        <v>0</v>
      </c>
      <c r="M68" s="3">
        <v>0</v>
      </c>
      <c r="O68" s="3">
        <v>1350935168</v>
      </c>
      <c r="Q68" s="3">
        <v>0</v>
      </c>
      <c r="S68" s="3">
        <v>1350935168</v>
      </c>
      <c r="U68" s="6">
        <v>0</v>
      </c>
    </row>
    <row r="69" spans="1:21" ht="21" x14ac:dyDescent="0.55000000000000004">
      <c r="A69" s="2" t="s">
        <v>26</v>
      </c>
      <c r="C69" s="3">
        <v>0</v>
      </c>
      <c r="E69" s="3">
        <v>-2303544832</v>
      </c>
      <c r="G69" s="3">
        <v>0</v>
      </c>
      <c r="I69" s="3">
        <v>-2303544832</v>
      </c>
      <c r="K69" s="6">
        <v>-4.0000000000000002E-4</v>
      </c>
      <c r="M69" s="3">
        <v>0</v>
      </c>
      <c r="O69" s="3">
        <v>5251636488</v>
      </c>
      <c r="Q69" s="3">
        <v>0</v>
      </c>
      <c r="S69" s="3">
        <v>5251636488</v>
      </c>
      <c r="U69" s="6">
        <v>2.0000000000000001E-4</v>
      </c>
    </row>
    <row r="70" spans="1:21" ht="21" x14ac:dyDescent="0.55000000000000004">
      <c r="A70" s="2" t="s">
        <v>73</v>
      </c>
      <c r="C70" s="3">
        <v>0</v>
      </c>
      <c r="E70" s="3">
        <v>111636007</v>
      </c>
      <c r="G70" s="3">
        <v>0</v>
      </c>
      <c r="I70" s="3">
        <v>111636007</v>
      </c>
      <c r="K70" s="6">
        <v>0</v>
      </c>
      <c r="M70" s="3">
        <v>0</v>
      </c>
      <c r="O70" s="3">
        <v>136494157455</v>
      </c>
      <c r="Q70" s="3">
        <v>0</v>
      </c>
      <c r="S70" s="3">
        <v>136494157455</v>
      </c>
      <c r="U70" s="6">
        <v>4.8999999999999998E-3</v>
      </c>
    </row>
    <row r="71" spans="1:21" ht="21" x14ac:dyDescent="0.55000000000000004">
      <c r="A71" s="2" t="s">
        <v>59</v>
      </c>
      <c r="C71" s="3">
        <v>0</v>
      </c>
      <c r="E71" s="3">
        <v>389132118</v>
      </c>
      <c r="G71" s="3">
        <v>0</v>
      </c>
      <c r="I71" s="3">
        <v>389132118</v>
      </c>
      <c r="K71" s="6">
        <v>1E-4</v>
      </c>
      <c r="M71" s="3">
        <v>0</v>
      </c>
      <c r="O71" s="3">
        <v>1418864765</v>
      </c>
      <c r="Q71" s="3">
        <v>0</v>
      </c>
      <c r="S71" s="3">
        <v>1418864765</v>
      </c>
      <c r="U71" s="6">
        <v>1E-4</v>
      </c>
    </row>
    <row r="72" spans="1:21" ht="21" x14ac:dyDescent="0.55000000000000004">
      <c r="A72" s="2" t="s">
        <v>33</v>
      </c>
      <c r="C72" s="3">
        <v>0</v>
      </c>
      <c r="E72" s="3">
        <v>383114165</v>
      </c>
      <c r="G72" s="3">
        <v>0</v>
      </c>
      <c r="I72" s="3">
        <v>383114165</v>
      </c>
      <c r="K72" s="6">
        <v>1E-4</v>
      </c>
      <c r="M72" s="3">
        <v>0</v>
      </c>
      <c r="O72" s="3">
        <v>2523096386</v>
      </c>
      <c r="Q72" s="3">
        <v>0</v>
      </c>
      <c r="S72" s="3">
        <v>2523096386</v>
      </c>
      <c r="U72" s="6">
        <v>1E-4</v>
      </c>
    </row>
    <row r="73" spans="1:21" ht="21" x14ac:dyDescent="0.55000000000000004">
      <c r="A73" s="2" t="s">
        <v>21</v>
      </c>
      <c r="C73" s="3">
        <v>0</v>
      </c>
      <c r="E73" s="3">
        <v>-705522646</v>
      </c>
      <c r="G73" s="3">
        <v>0</v>
      </c>
      <c r="I73" s="3">
        <v>-705522646</v>
      </c>
      <c r="K73" s="6">
        <v>-1E-4</v>
      </c>
      <c r="M73" s="3">
        <v>0</v>
      </c>
      <c r="O73" s="3">
        <v>542454937</v>
      </c>
      <c r="Q73" s="3">
        <v>0</v>
      </c>
      <c r="S73" s="3">
        <v>542454937</v>
      </c>
      <c r="U73" s="6">
        <v>0</v>
      </c>
    </row>
    <row r="74" spans="1:21" ht="21" x14ac:dyDescent="0.55000000000000004">
      <c r="A74" s="2" t="s">
        <v>18</v>
      </c>
      <c r="C74" s="3">
        <v>0</v>
      </c>
      <c r="E74" s="3">
        <v>-1105270474</v>
      </c>
      <c r="G74" s="3">
        <v>0</v>
      </c>
      <c r="I74" s="3">
        <v>-1105270474</v>
      </c>
      <c r="K74" s="6">
        <v>-2.0000000000000001E-4</v>
      </c>
      <c r="M74" s="3">
        <v>0</v>
      </c>
      <c r="O74" s="3">
        <v>4697386538</v>
      </c>
      <c r="Q74" s="3">
        <v>0</v>
      </c>
      <c r="S74" s="3">
        <v>4697386538</v>
      </c>
      <c r="U74" s="6">
        <v>2.0000000000000001E-4</v>
      </c>
    </row>
    <row r="75" spans="1:21" ht="21" x14ac:dyDescent="0.55000000000000004">
      <c r="A75" s="2" t="s">
        <v>74</v>
      </c>
      <c r="C75" s="3">
        <v>0</v>
      </c>
      <c r="E75" s="3">
        <v>11465370002</v>
      </c>
      <c r="G75" s="3">
        <v>0</v>
      </c>
      <c r="I75" s="3">
        <v>11465370002</v>
      </c>
      <c r="K75" s="6">
        <v>1.8E-3</v>
      </c>
      <c r="M75" s="3">
        <v>0</v>
      </c>
      <c r="O75" s="3">
        <v>53534044003</v>
      </c>
      <c r="Q75" s="3">
        <v>0</v>
      </c>
      <c r="S75" s="3">
        <v>53534044003</v>
      </c>
      <c r="U75" s="6">
        <v>1.9E-3</v>
      </c>
    </row>
    <row r="76" spans="1:21" ht="21" x14ac:dyDescent="0.55000000000000004">
      <c r="A76" s="2" t="s">
        <v>56</v>
      </c>
      <c r="C76" s="3">
        <v>0</v>
      </c>
      <c r="E76" s="3">
        <v>-38879813</v>
      </c>
      <c r="G76" s="3">
        <v>0</v>
      </c>
      <c r="I76" s="3">
        <v>-38879813</v>
      </c>
      <c r="K76" s="6">
        <v>0</v>
      </c>
      <c r="M76" s="3">
        <v>0</v>
      </c>
      <c r="O76" s="3">
        <v>60101684</v>
      </c>
      <c r="Q76" s="3">
        <v>0</v>
      </c>
      <c r="S76" s="3">
        <v>60101684</v>
      </c>
      <c r="U76" s="6">
        <v>0</v>
      </c>
    </row>
    <row r="77" spans="1:21" ht="21" x14ac:dyDescent="0.55000000000000004">
      <c r="A77" s="2" t="s">
        <v>36</v>
      </c>
      <c r="C77" s="3">
        <v>0</v>
      </c>
      <c r="E77" s="3">
        <v>700963879</v>
      </c>
      <c r="G77" s="3">
        <v>0</v>
      </c>
      <c r="I77" s="3">
        <v>700963879</v>
      </c>
      <c r="K77" s="6">
        <v>1E-4</v>
      </c>
      <c r="M77" s="3">
        <v>0</v>
      </c>
      <c r="O77" s="3">
        <v>134848160248</v>
      </c>
      <c r="Q77" s="3">
        <v>0</v>
      </c>
      <c r="S77" s="3">
        <v>134848160248</v>
      </c>
      <c r="U77" s="6">
        <v>4.8999999999999998E-3</v>
      </c>
    </row>
    <row r="78" spans="1:21" ht="21" x14ac:dyDescent="0.55000000000000004">
      <c r="A78" s="2" t="s">
        <v>81</v>
      </c>
      <c r="C78" s="3">
        <v>0</v>
      </c>
      <c r="E78" s="3">
        <v>-7842346919</v>
      </c>
      <c r="G78" s="3">
        <v>0</v>
      </c>
      <c r="I78" s="3">
        <v>-7842346919</v>
      </c>
      <c r="K78" s="6">
        <v>-1.1999999999999999E-3</v>
      </c>
      <c r="M78" s="3">
        <v>0</v>
      </c>
      <c r="O78" s="3">
        <v>-11651834078</v>
      </c>
      <c r="Q78" s="3">
        <v>0</v>
      </c>
      <c r="S78" s="3">
        <v>-11651834078</v>
      </c>
      <c r="U78" s="6">
        <v>-4.0000000000000002E-4</v>
      </c>
    </row>
    <row r="79" spans="1:21" ht="21" x14ac:dyDescent="0.55000000000000004">
      <c r="A79" s="2" t="s">
        <v>15</v>
      </c>
      <c r="C79" s="3">
        <v>0</v>
      </c>
      <c r="E79" s="3">
        <v>93763766250</v>
      </c>
      <c r="G79" s="3">
        <v>0</v>
      </c>
      <c r="I79" s="3">
        <v>93763766250</v>
      </c>
      <c r="K79" s="6">
        <v>1.46E-2</v>
      </c>
      <c r="M79" s="3">
        <v>0</v>
      </c>
      <c r="O79" s="3">
        <v>661460751001</v>
      </c>
      <c r="Q79" s="3">
        <v>0</v>
      </c>
      <c r="S79" s="3">
        <v>661460751001</v>
      </c>
      <c r="U79" s="6">
        <v>2.3900000000000001E-2</v>
      </c>
    </row>
    <row r="80" spans="1:21" ht="21" x14ac:dyDescent="0.55000000000000004">
      <c r="A80" s="2" t="s">
        <v>83</v>
      </c>
      <c r="C80" s="3">
        <v>0</v>
      </c>
      <c r="E80" s="3">
        <v>-2208288436</v>
      </c>
      <c r="G80" s="3">
        <v>0</v>
      </c>
      <c r="I80" s="3">
        <v>-2208288436</v>
      </c>
      <c r="K80" s="6">
        <v>-2.9999999999999997E-4</v>
      </c>
      <c r="M80" s="3">
        <v>0</v>
      </c>
      <c r="O80" s="3">
        <v>-2208288436</v>
      </c>
      <c r="Q80" s="3">
        <v>0</v>
      </c>
      <c r="S80" s="3">
        <v>-2208288436</v>
      </c>
      <c r="U80" s="6">
        <v>-1E-4</v>
      </c>
    </row>
    <row r="81" spans="1:21" ht="21" x14ac:dyDescent="0.55000000000000004">
      <c r="A81" s="2" t="s">
        <v>77</v>
      </c>
      <c r="C81" s="3">
        <v>0</v>
      </c>
      <c r="E81" s="3">
        <v>18387010907</v>
      </c>
      <c r="G81" s="3">
        <v>0</v>
      </c>
      <c r="I81" s="3">
        <v>18387010907</v>
      </c>
      <c r="K81" s="6">
        <v>2.8999999999999998E-3</v>
      </c>
      <c r="M81" s="3">
        <v>0</v>
      </c>
      <c r="O81" s="3">
        <v>60578634148</v>
      </c>
      <c r="Q81" s="3">
        <v>0</v>
      </c>
      <c r="S81" s="3">
        <v>60578634148</v>
      </c>
      <c r="U81" s="6">
        <v>2.2000000000000001E-3</v>
      </c>
    </row>
    <row r="82" spans="1:21" ht="21" x14ac:dyDescent="0.55000000000000004">
      <c r="A82" s="2" t="s">
        <v>61</v>
      </c>
      <c r="C82" s="3">
        <v>0</v>
      </c>
      <c r="E82" s="3">
        <v>6911347894</v>
      </c>
      <c r="G82" s="3">
        <v>0</v>
      </c>
      <c r="I82" s="3">
        <v>6911347894</v>
      </c>
      <c r="K82" s="6">
        <v>1.1000000000000001E-3</v>
      </c>
      <c r="M82" s="3">
        <v>0</v>
      </c>
      <c r="O82" s="3">
        <v>7225610718</v>
      </c>
      <c r="Q82" s="3">
        <v>0</v>
      </c>
      <c r="S82" s="3">
        <v>7225610718</v>
      </c>
      <c r="U82" s="6">
        <v>2.9999999999999997E-4</v>
      </c>
    </row>
    <row r="83" spans="1:21" ht="21" x14ac:dyDescent="0.55000000000000004">
      <c r="A83" s="2" t="s">
        <v>44</v>
      </c>
      <c r="C83" s="3">
        <v>0</v>
      </c>
      <c r="E83" s="3">
        <v>-2722460589</v>
      </c>
      <c r="G83" s="3">
        <v>0</v>
      </c>
      <c r="I83" s="3">
        <v>-2722460589</v>
      </c>
      <c r="K83" s="6">
        <v>-4.0000000000000002E-4</v>
      </c>
      <c r="M83" s="3">
        <v>0</v>
      </c>
      <c r="O83" s="3">
        <v>-5194638814</v>
      </c>
      <c r="Q83" s="3">
        <v>0</v>
      </c>
      <c r="S83" s="3">
        <v>-5194638814</v>
      </c>
      <c r="U83" s="6">
        <v>-2.0000000000000001E-4</v>
      </c>
    </row>
    <row r="84" spans="1:21" ht="21" x14ac:dyDescent="0.55000000000000004">
      <c r="A84" s="2" t="s">
        <v>24</v>
      </c>
      <c r="C84" s="3">
        <v>0</v>
      </c>
      <c r="E84" s="3">
        <v>18106762147</v>
      </c>
      <c r="G84" s="3">
        <v>0</v>
      </c>
      <c r="I84" s="3">
        <v>18106762147</v>
      </c>
      <c r="K84" s="6">
        <v>2.8E-3</v>
      </c>
      <c r="M84" s="3">
        <v>0</v>
      </c>
      <c r="O84" s="3">
        <v>-843458581</v>
      </c>
      <c r="Q84" s="3">
        <v>0</v>
      </c>
      <c r="S84" s="3">
        <v>-843458581</v>
      </c>
      <c r="U84" s="6">
        <v>0</v>
      </c>
    </row>
    <row r="85" spans="1:21" ht="21" x14ac:dyDescent="0.55000000000000004">
      <c r="A85" s="2" t="s">
        <v>34</v>
      </c>
      <c r="C85" s="3">
        <v>0</v>
      </c>
      <c r="E85" s="3">
        <v>1431855003</v>
      </c>
      <c r="G85" s="3">
        <v>0</v>
      </c>
      <c r="I85" s="3">
        <v>1431855003</v>
      </c>
      <c r="K85" s="6">
        <v>2.0000000000000001E-4</v>
      </c>
      <c r="M85" s="3">
        <v>0</v>
      </c>
      <c r="O85" s="3">
        <v>8174680010</v>
      </c>
      <c r="Q85" s="3">
        <v>0</v>
      </c>
      <c r="S85" s="3">
        <v>8174680010</v>
      </c>
      <c r="U85" s="6">
        <v>2.9999999999999997E-4</v>
      </c>
    </row>
    <row r="86" spans="1:21" ht="21" x14ac:dyDescent="0.55000000000000004">
      <c r="A86" s="2" t="s">
        <v>62</v>
      </c>
      <c r="C86" s="3">
        <v>0</v>
      </c>
      <c r="E86" s="3">
        <v>-903289126</v>
      </c>
      <c r="G86" s="3">
        <v>0</v>
      </c>
      <c r="I86" s="3">
        <v>-903289126</v>
      </c>
      <c r="K86" s="6">
        <v>-1E-4</v>
      </c>
      <c r="M86" s="3">
        <v>0</v>
      </c>
      <c r="O86" s="3">
        <v>2117511066</v>
      </c>
      <c r="Q86" s="3">
        <v>0</v>
      </c>
      <c r="S86" s="3">
        <v>2117511066</v>
      </c>
      <c r="U86" s="6">
        <v>1E-4</v>
      </c>
    </row>
    <row r="87" spans="1:21" ht="19.5" thickBot="1" x14ac:dyDescent="0.5">
      <c r="C87" s="5">
        <f>SUM(C8:C86)</f>
        <v>25223954205</v>
      </c>
      <c r="E87" s="5">
        <f>SUM(E8:E86)</f>
        <v>107140681778</v>
      </c>
      <c r="G87" s="5">
        <f>SUM(G8:G86)</f>
        <v>-29887100379</v>
      </c>
      <c r="I87" s="5">
        <f>SUM(I8:I86)</f>
        <v>102477535604</v>
      </c>
      <c r="K87" s="11">
        <f>SUM(K8:K86)</f>
        <v>1.6400000000000001E-2</v>
      </c>
      <c r="M87" s="5">
        <f>SUM(M8:M86)</f>
        <v>147179794369</v>
      </c>
      <c r="O87" s="5">
        <f>SUM(O8:O86)</f>
        <v>1259140736384</v>
      </c>
      <c r="Q87" s="5">
        <f>SUM(Q8:Q86)</f>
        <v>-1603089257592</v>
      </c>
      <c r="S87" s="5">
        <f>SUM(S8:S86)</f>
        <v>-196768726839</v>
      </c>
      <c r="U87" s="11">
        <f>SUM(U8:U86)</f>
        <v>-7.4999999999999659E-3</v>
      </c>
    </row>
    <row r="88" spans="1:21" ht="19.5" thickTop="1" x14ac:dyDescent="0.45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1"/>
  <sheetViews>
    <sheetView rightToLeft="1" topLeftCell="A69" workbookViewId="0">
      <selection activeCell="A69" sqref="A1:XFD1048576"/>
    </sheetView>
  </sheetViews>
  <sheetFormatPr defaultColWidth="9.125" defaultRowHeight="18.75" x14ac:dyDescent="0.45"/>
  <cols>
    <col min="1" max="1" width="30" style="1" bestFit="1" customWidth="1"/>
    <col min="2" max="2" width="1" style="1" customWidth="1"/>
    <col min="3" max="3" width="15.125" style="1" bestFit="1" customWidth="1"/>
    <col min="4" max="4" width="1" style="1" customWidth="1"/>
    <col min="5" max="5" width="15.375" style="1" bestFit="1" customWidth="1"/>
    <col min="6" max="6" width="1" style="1" customWidth="1"/>
    <col min="7" max="7" width="15.5" style="1" bestFit="1" customWidth="1"/>
    <col min="8" max="8" width="1" style="1" customWidth="1"/>
    <col min="9" max="9" width="15.25" style="1" bestFit="1" customWidth="1"/>
    <col min="10" max="10" width="1" style="1" customWidth="1"/>
    <col min="11" max="11" width="16.5" style="1" bestFit="1" customWidth="1"/>
    <col min="12" max="12" width="1" style="1" customWidth="1"/>
    <col min="13" max="13" width="15.5" style="1" bestFit="1" customWidth="1"/>
    <col min="14" max="14" width="1" style="1" customWidth="1"/>
    <col min="15" max="15" width="15.5" style="1" bestFit="1" customWidth="1"/>
    <col min="16" max="16" width="1" style="1" customWidth="1"/>
    <col min="17" max="17" width="16.2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1" x14ac:dyDescent="0.45">
      <c r="A6" s="12" t="s">
        <v>685</v>
      </c>
      <c r="C6" s="12" t="s">
        <v>683</v>
      </c>
      <c r="D6" s="12" t="s">
        <v>683</v>
      </c>
      <c r="E6" s="12" t="s">
        <v>683</v>
      </c>
      <c r="F6" s="12" t="s">
        <v>683</v>
      </c>
      <c r="G6" s="12" t="s">
        <v>683</v>
      </c>
      <c r="H6" s="12" t="s">
        <v>683</v>
      </c>
      <c r="I6" s="12" t="s">
        <v>683</v>
      </c>
      <c r="K6" s="12" t="s">
        <v>684</v>
      </c>
      <c r="L6" s="12" t="s">
        <v>684</v>
      </c>
      <c r="M6" s="12" t="s">
        <v>684</v>
      </c>
      <c r="N6" s="12" t="s">
        <v>684</v>
      </c>
      <c r="O6" s="12" t="s">
        <v>684</v>
      </c>
      <c r="P6" s="12" t="s">
        <v>684</v>
      </c>
      <c r="Q6" s="12" t="s">
        <v>684</v>
      </c>
    </row>
    <row r="7" spans="1:17" ht="21" x14ac:dyDescent="0.45">
      <c r="A7" s="12" t="s">
        <v>685</v>
      </c>
      <c r="C7" s="12" t="s">
        <v>748</v>
      </c>
      <c r="E7" s="12" t="s">
        <v>745</v>
      </c>
      <c r="G7" s="12" t="s">
        <v>746</v>
      </c>
      <c r="I7" s="12" t="s">
        <v>749</v>
      </c>
      <c r="K7" s="12" t="s">
        <v>748</v>
      </c>
      <c r="M7" s="12" t="s">
        <v>745</v>
      </c>
      <c r="O7" s="12" t="s">
        <v>746</v>
      </c>
      <c r="Q7" s="12" t="s">
        <v>749</v>
      </c>
    </row>
    <row r="8" spans="1:17" ht="21" x14ac:dyDescent="0.55000000000000004">
      <c r="A8" s="2" t="s">
        <v>150</v>
      </c>
      <c r="C8" s="3">
        <v>64138069562</v>
      </c>
      <c r="E8" s="3">
        <v>7241885699</v>
      </c>
      <c r="G8" s="3">
        <v>-1008100</v>
      </c>
      <c r="I8" s="3">
        <v>71378947161</v>
      </c>
      <c r="K8" s="3">
        <v>67955516900</v>
      </c>
      <c r="M8" s="3">
        <v>-1006003148</v>
      </c>
      <c r="O8" s="3">
        <v>-1008100</v>
      </c>
      <c r="Q8" s="3">
        <v>66948505652</v>
      </c>
    </row>
    <row r="9" spans="1:17" ht="21" x14ac:dyDescent="0.55000000000000004">
      <c r="A9" s="2" t="s">
        <v>117</v>
      </c>
      <c r="C9" s="3">
        <v>0</v>
      </c>
      <c r="E9" s="3">
        <v>0</v>
      </c>
      <c r="G9" s="3">
        <v>351618368305</v>
      </c>
      <c r="I9" s="3">
        <v>351618368305</v>
      </c>
      <c r="K9" s="3">
        <v>0</v>
      </c>
      <c r="M9" s="3">
        <v>0</v>
      </c>
      <c r="O9" s="3">
        <v>351624440701</v>
      </c>
      <c r="Q9" s="3">
        <v>351624440701</v>
      </c>
    </row>
    <row r="10" spans="1:17" ht="21" x14ac:dyDescent="0.55000000000000004">
      <c r="A10" s="2" t="s">
        <v>120</v>
      </c>
      <c r="C10" s="3">
        <v>0</v>
      </c>
      <c r="E10" s="3">
        <v>0</v>
      </c>
      <c r="G10" s="3">
        <v>863996600757</v>
      </c>
      <c r="I10" s="3">
        <v>863996600757</v>
      </c>
      <c r="K10" s="3">
        <v>0</v>
      </c>
      <c r="M10" s="3">
        <v>0</v>
      </c>
      <c r="O10" s="3">
        <v>863996600757</v>
      </c>
      <c r="Q10" s="3">
        <v>863996600757</v>
      </c>
    </row>
    <row r="11" spans="1:17" ht="21" x14ac:dyDescent="0.55000000000000004">
      <c r="A11" s="2" t="s">
        <v>194</v>
      </c>
      <c r="C11" s="3">
        <v>82801661692</v>
      </c>
      <c r="E11" s="3">
        <v>55398069380</v>
      </c>
      <c r="G11" s="3">
        <v>0</v>
      </c>
      <c r="I11" s="3">
        <v>138199731072</v>
      </c>
      <c r="K11" s="3">
        <v>331261532367</v>
      </c>
      <c r="M11" s="3">
        <v>0</v>
      </c>
      <c r="O11" s="3">
        <v>0</v>
      </c>
      <c r="Q11" s="3">
        <v>331261532367</v>
      </c>
    </row>
    <row r="12" spans="1:17" ht="21" x14ac:dyDescent="0.55000000000000004">
      <c r="A12" s="2" t="s">
        <v>215</v>
      </c>
      <c r="C12" s="3">
        <v>7473707866</v>
      </c>
      <c r="E12" s="3">
        <v>0</v>
      </c>
      <c r="G12" s="3">
        <v>-20000000</v>
      </c>
      <c r="I12" s="3">
        <v>7453707866</v>
      </c>
      <c r="K12" s="3">
        <v>26651217700</v>
      </c>
      <c r="M12" s="3">
        <v>0</v>
      </c>
      <c r="O12" s="3">
        <v>-20000000</v>
      </c>
      <c r="Q12" s="3">
        <v>26631217700</v>
      </c>
    </row>
    <row r="13" spans="1:17" ht="21" x14ac:dyDescent="0.55000000000000004">
      <c r="A13" s="2" t="s">
        <v>144</v>
      </c>
      <c r="C13" s="3">
        <v>227801240336</v>
      </c>
      <c r="E13" s="3">
        <v>-260802246023</v>
      </c>
      <c r="G13" s="3">
        <v>-743615190</v>
      </c>
      <c r="I13" s="3">
        <v>-33744620877</v>
      </c>
      <c r="K13" s="3">
        <v>1218181730882</v>
      </c>
      <c r="M13" s="3">
        <v>-260802246023</v>
      </c>
      <c r="O13" s="3">
        <v>-743615190</v>
      </c>
      <c r="Q13" s="3">
        <v>956635869669</v>
      </c>
    </row>
    <row r="14" spans="1:17" ht="21" x14ac:dyDescent="0.55000000000000004">
      <c r="A14" s="2" t="s">
        <v>182</v>
      </c>
      <c r="C14" s="3">
        <v>151693023672</v>
      </c>
      <c r="E14" s="3">
        <v>0</v>
      </c>
      <c r="G14" s="3">
        <v>-157191502</v>
      </c>
      <c r="I14" s="3">
        <v>151535832170</v>
      </c>
      <c r="K14" s="3">
        <v>839482401792</v>
      </c>
      <c r="M14" s="3">
        <v>0</v>
      </c>
      <c r="O14" s="3">
        <v>-157191502</v>
      </c>
      <c r="Q14" s="3">
        <v>839325210290</v>
      </c>
    </row>
    <row r="15" spans="1:17" ht="21" x14ac:dyDescent="0.55000000000000004">
      <c r="A15" s="2" t="s">
        <v>141</v>
      </c>
      <c r="C15" s="3">
        <v>0</v>
      </c>
      <c r="E15" s="3">
        <v>0</v>
      </c>
      <c r="G15" s="3">
        <v>335216697035</v>
      </c>
      <c r="I15" s="3">
        <v>335216697035</v>
      </c>
      <c r="K15" s="3">
        <v>0</v>
      </c>
      <c r="M15" s="3">
        <v>0</v>
      </c>
      <c r="O15" s="3">
        <v>335216697035</v>
      </c>
      <c r="Q15" s="3">
        <v>335216697035</v>
      </c>
    </row>
    <row r="16" spans="1:17" ht="21" x14ac:dyDescent="0.55000000000000004">
      <c r="A16" s="2" t="s">
        <v>257</v>
      </c>
      <c r="C16" s="3">
        <v>21409372146</v>
      </c>
      <c r="E16" s="3">
        <v>-10810010330</v>
      </c>
      <c r="G16" s="3">
        <v>0</v>
      </c>
      <c r="I16" s="3">
        <v>10599361816</v>
      </c>
      <c r="K16" s="3">
        <v>92589791480</v>
      </c>
      <c r="M16" s="3">
        <v>-22211337468</v>
      </c>
      <c r="O16" s="3">
        <v>-191515276</v>
      </c>
      <c r="Q16" s="3">
        <v>70186938736</v>
      </c>
    </row>
    <row r="17" spans="1:17" ht="21" x14ac:dyDescent="0.55000000000000004">
      <c r="A17" s="2" t="s">
        <v>263</v>
      </c>
      <c r="C17" s="3">
        <v>28575494687</v>
      </c>
      <c r="E17" s="3">
        <v>-39184896450</v>
      </c>
      <c r="G17" s="3">
        <v>0</v>
      </c>
      <c r="I17" s="3">
        <v>-10609401763</v>
      </c>
      <c r="K17" s="3">
        <v>109454830986</v>
      </c>
      <c r="M17" s="3">
        <v>25203431051</v>
      </c>
      <c r="O17" s="3">
        <v>102481423</v>
      </c>
      <c r="Q17" s="3">
        <v>134760743460</v>
      </c>
    </row>
    <row r="18" spans="1:17" ht="21" x14ac:dyDescent="0.55000000000000004">
      <c r="A18" s="2" t="s">
        <v>697</v>
      </c>
      <c r="C18" s="3">
        <v>0</v>
      </c>
      <c r="E18" s="3">
        <v>0</v>
      </c>
      <c r="G18" s="3">
        <v>0</v>
      </c>
      <c r="I18" s="3">
        <v>0</v>
      </c>
      <c r="K18" s="3">
        <v>113414832477</v>
      </c>
      <c r="M18" s="3">
        <v>0</v>
      </c>
      <c r="O18" s="3">
        <v>71629643739</v>
      </c>
      <c r="Q18" s="3">
        <v>185044476216</v>
      </c>
    </row>
    <row r="19" spans="1:17" ht="21" x14ac:dyDescent="0.55000000000000004">
      <c r="A19" s="2" t="s">
        <v>269</v>
      </c>
      <c r="C19" s="3">
        <v>137498167975</v>
      </c>
      <c r="E19" s="3">
        <v>0</v>
      </c>
      <c r="G19" s="3">
        <v>0</v>
      </c>
      <c r="I19" s="3">
        <v>137498167975</v>
      </c>
      <c r="K19" s="3">
        <v>526344671343</v>
      </c>
      <c r="M19" s="3">
        <v>271301062768</v>
      </c>
      <c r="O19" s="3">
        <v>44741893</v>
      </c>
      <c r="Q19" s="3">
        <v>797690476004</v>
      </c>
    </row>
    <row r="20" spans="1:17" ht="21" x14ac:dyDescent="0.55000000000000004">
      <c r="A20" s="2" t="s">
        <v>272</v>
      </c>
      <c r="C20" s="3">
        <v>41689668203</v>
      </c>
      <c r="E20" s="3">
        <v>21186259295</v>
      </c>
      <c r="G20" s="3">
        <v>0</v>
      </c>
      <c r="I20" s="3">
        <v>62875927498</v>
      </c>
      <c r="K20" s="3">
        <v>175703335152</v>
      </c>
      <c r="M20" s="3">
        <v>84494682560</v>
      </c>
      <c r="O20" s="3">
        <v>309443909</v>
      </c>
      <c r="Q20" s="3">
        <v>260507461621</v>
      </c>
    </row>
    <row r="21" spans="1:17" ht="21" x14ac:dyDescent="0.55000000000000004">
      <c r="A21" s="2" t="s">
        <v>260</v>
      </c>
      <c r="C21" s="3">
        <v>15560575489</v>
      </c>
      <c r="E21" s="3">
        <v>-894437853</v>
      </c>
      <c r="G21" s="3">
        <v>0</v>
      </c>
      <c r="I21" s="3">
        <v>14666137636</v>
      </c>
      <c r="K21" s="3">
        <v>64251948471</v>
      </c>
      <c r="M21" s="3">
        <v>24804903293</v>
      </c>
      <c r="O21" s="3">
        <v>337688792</v>
      </c>
      <c r="Q21" s="3">
        <v>89394540556</v>
      </c>
    </row>
    <row r="22" spans="1:17" ht="21" x14ac:dyDescent="0.55000000000000004">
      <c r="A22" s="2" t="s">
        <v>275</v>
      </c>
      <c r="C22" s="3">
        <v>20123210809</v>
      </c>
      <c r="E22" s="3">
        <v>-611489147</v>
      </c>
      <c r="G22" s="3">
        <v>0</v>
      </c>
      <c r="I22" s="3">
        <v>19511721662</v>
      </c>
      <c r="K22" s="3">
        <v>86352025665</v>
      </c>
      <c r="M22" s="3">
        <v>13682069674</v>
      </c>
      <c r="O22" s="3">
        <v>166219872</v>
      </c>
      <c r="Q22" s="3">
        <v>100200315211</v>
      </c>
    </row>
    <row r="23" spans="1:17" ht="21" x14ac:dyDescent="0.55000000000000004">
      <c r="A23" s="2" t="s">
        <v>743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348529700022</v>
      </c>
      <c r="Q23" s="3">
        <v>348529700022</v>
      </c>
    </row>
    <row r="24" spans="1:17" ht="21" x14ac:dyDescent="0.55000000000000004">
      <c r="A24" s="2" t="s">
        <v>278</v>
      </c>
      <c r="C24" s="3">
        <v>98804470647</v>
      </c>
      <c r="E24" s="3">
        <v>-31256333762</v>
      </c>
      <c r="G24" s="3">
        <v>0</v>
      </c>
      <c r="I24" s="3">
        <v>67548136885</v>
      </c>
      <c r="K24" s="3">
        <v>405892559278</v>
      </c>
      <c r="M24" s="3">
        <v>32677076205</v>
      </c>
      <c r="O24" s="3">
        <v>135975355</v>
      </c>
      <c r="Q24" s="3">
        <v>438705610838</v>
      </c>
    </row>
    <row r="25" spans="1:17" ht="21" x14ac:dyDescent="0.55000000000000004">
      <c r="A25" s="2" t="s">
        <v>218</v>
      </c>
      <c r="C25" s="3">
        <v>115320532929</v>
      </c>
      <c r="E25" s="3">
        <v>82523121973</v>
      </c>
      <c r="G25" s="3">
        <v>0</v>
      </c>
      <c r="I25" s="3">
        <v>197843654902</v>
      </c>
      <c r="K25" s="3">
        <v>444232266256</v>
      </c>
      <c r="M25" s="3">
        <v>268830414655</v>
      </c>
      <c r="O25" s="3">
        <v>401577207</v>
      </c>
      <c r="Q25" s="3">
        <v>713464258118</v>
      </c>
    </row>
    <row r="26" spans="1:17" ht="21" x14ac:dyDescent="0.55000000000000004">
      <c r="A26" s="2" t="s">
        <v>188</v>
      </c>
      <c r="C26" s="3">
        <v>11735505233</v>
      </c>
      <c r="E26" s="3">
        <v>0</v>
      </c>
      <c r="G26" s="3">
        <v>0</v>
      </c>
      <c r="I26" s="3">
        <v>11735505233</v>
      </c>
      <c r="K26" s="3">
        <v>47928939242</v>
      </c>
      <c r="M26" s="3">
        <v>-36296595</v>
      </c>
      <c r="O26" s="3">
        <v>-2753728</v>
      </c>
      <c r="Q26" s="3">
        <v>47889888919</v>
      </c>
    </row>
    <row r="27" spans="1:17" ht="21" x14ac:dyDescent="0.55000000000000004">
      <c r="A27" s="2" t="s">
        <v>695</v>
      </c>
      <c r="C27" s="3">
        <v>0</v>
      </c>
      <c r="E27" s="3">
        <v>0</v>
      </c>
      <c r="G27" s="3">
        <v>0</v>
      </c>
      <c r="I27" s="3">
        <v>0</v>
      </c>
      <c r="K27" s="3">
        <v>19629384463</v>
      </c>
      <c r="M27" s="3">
        <v>0</v>
      </c>
      <c r="O27" s="3">
        <v>16868418375</v>
      </c>
      <c r="Q27" s="3">
        <v>36497802838</v>
      </c>
    </row>
    <row r="28" spans="1:17" ht="21" x14ac:dyDescent="0.55000000000000004">
      <c r="A28" s="2" t="s">
        <v>224</v>
      </c>
      <c r="C28" s="3">
        <v>211393938167</v>
      </c>
      <c r="E28" s="3">
        <v>28249734807</v>
      </c>
      <c r="G28" s="3">
        <v>0</v>
      </c>
      <c r="I28" s="3">
        <v>239643672974</v>
      </c>
      <c r="K28" s="3">
        <v>920259500611</v>
      </c>
      <c r="M28" s="3">
        <v>-133464643848</v>
      </c>
      <c r="O28" s="3">
        <v>-108745286</v>
      </c>
      <c r="Q28" s="3">
        <v>786686111477</v>
      </c>
    </row>
    <row r="29" spans="1:17" ht="21" x14ac:dyDescent="0.55000000000000004">
      <c r="A29" s="2" t="s">
        <v>203</v>
      </c>
      <c r="C29" s="3">
        <v>2031607117</v>
      </c>
      <c r="E29" s="3">
        <v>0</v>
      </c>
      <c r="G29" s="3">
        <v>0</v>
      </c>
      <c r="I29" s="3">
        <v>2031607117</v>
      </c>
      <c r="K29" s="3">
        <v>46213275803</v>
      </c>
      <c r="M29" s="3">
        <v>-24738812</v>
      </c>
      <c r="O29" s="3">
        <v>-112511185</v>
      </c>
      <c r="Q29" s="3">
        <v>46076025806</v>
      </c>
    </row>
    <row r="30" spans="1:17" ht="21" x14ac:dyDescent="0.55000000000000004">
      <c r="A30" s="2" t="s">
        <v>247</v>
      </c>
      <c r="C30" s="3">
        <v>35043809932</v>
      </c>
      <c r="E30" s="3">
        <v>-3934343890</v>
      </c>
      <c r="G30" s="3">
        <v>0</v>
      </c>
      <c r="I30" s="3">
        <v>31109466042</v>
      </c>
      <c r="K30" s="3">
        <v>115289077514</v>
      </c>
      <c r="M30" s="3">
        <v>16268391122</v>
      </c>
      <c r="O30" s="3">
        <v>9428988590</v>
      </c>
      <c r="Q30" s="3">
        <v>140986457226</v>
      </c>
    </row>
    <row r="31" spans="1:17" ht="21" x14ac:dyDescent="0.55000000000000004">
      <c r="A31" s="2" t="s">
        <v>250</v>
      </c>
      <c r="C31" s="3">
        <v>59891539910</v>
      </c>
      <c r="E31" s="3">
        <v>0</v>
      </c>
      <c r="G31" s="3">
        <v>0</v>
      </c>
      <c r="I31" s="3">
        <v>59891539910</v>
      </c>
      <c r="K31" s="3">
        <v>144017315666</v>
      </c>
      <c r="M31" s="3">
        <v>53755067281</v>
      </c>
      <c r="O31" s="3">
        <v>73536345</v>
      </c>
      <c r="Q31" s="3">
        <v>197845919292</v>
      </c>
    </row>
    <row r="32" spans="1:17" ht="21" x14ac:dyDescent="0.55000000000000004">
      <c r="A32" s="2" t="s">
        <v>230</v>
      </c>
      <c r="C32" s="3">
        <v>88020046296</v>
      </c>
      <c r="E32" s="3">
        <v>267359821747</v>
      </c>
      <c r="G32" s="3">
        <v>0</v>
      </c>
      <c r="I32" s="3">
        <v>355379868043</v>
      </c>
      <c r="K32" s="3">
        <v>361725974535</v>
      </c>
      <c r="M32" s="3">
        <v>-153655069971</v>
      </c>
      <c r="O32" s="3">
        <v>-697373573</v>
      </c>
      <c r="Q32" s="3">
        <v>207373530991</v>
      </c>
    </row>
    <row r="33" spans="1:17" ht="21" x14ac:dyDescent="0.55000000000000004">
      <c r="A33" s="2" t="s">
        <v>693</v>
      </c>
      <c r="C33" s="3">
        <v>0</v>
      </c>
      <c r="E33" s="3">
        <v>0</v>
      </c>
      <c r="G33" s="3">
        <v>0</v>
      </c>
      <c r="I33" s="3">
        <v>0</v>
      </c>
      <c r="K33" s="3">
        <v>151619447287</v>
      </c>
      <c r="M33" s="3">
        <v>0</v>
      </c>
      <c r="O33" s="3">
        <v>482843751</v>
      </c>
      <c r="Q33" s="3">
        <v>152102291038</v>
      </c>
    </row>
    <row r="34" spans="1:17" ht="21" x14ac:dyDescent="0.55000000000000004">
      <c r="A34" s="2" t="s">
        <v>691</v>
      </c>
      <c r="C34" s="3">
        <v>0</v>
      </c>
      <c r="E34" s="3">
        <v>0</v>
      </c>
      <c r="G34" s="3">
        <v>0</v>
      </c>
      <c r="I34" s="3">
        <v>0</v>
      </c>
      <c r="K34" s="3">
        <v>173931364423</v>
      </c>
      <c r="M34" s="3">
        <v>0</v>
      </c>
      <c r="O34" s="3">
        <v>829131180</v>
      </c>
      <c r="Q34" s="3">
        <v>174760495603</v>
      </c>
    </row>
    <row r="35" spans="1:17" ht="21" x14ac:dyDescent="0.55000000000000004">
      <c r="A35" s="2" t="s">
        <v>179</v>
      </c>
      <c r="C35" s="3">
        <v>28139136885</v>
      </c>
      <c r="E35" s="3">
        <v>0</v>
      </c>
      <c r="G35" s="3">
        <v>0</v>
      </c>
      <c r="I35" s="3">
        <v>28139136885</v>
      </c>
      <c r="K35" s="3">
        <v>280200718579</v>
      </c>
      <c r="M35" s="3">
        <v>-39569815940</v>
      </c>
      <c r="O35" s="3">
        <v>150000000</v>
      </c>
      <c r="Q35" s="3">
        <v>240780902639</v>
      </c>
    </row>
    <row r="36" spans="1:17" ht="21" x14ac:dyDescent="0.55000000000000004">
      <c r="A36" s="2" t="s">
        <v>236</v>
      </c>
      <c r="C36" s="3">
        <v>18018283986</v>
      </c>
      <c r="E36" s="3">
        <v>0</v>
      </c>
      <c r="G36" s="3">
        <v>0</v>
      </c>
      <c r="I36" s="3">
        <v>18018283986</v>
      </c>
      <c r="K36" s="3">
        <v>68822045763</v>
      </c>
      <c r="M36" s="3">
        <v>9042910675</v>
      </c>
      <c r="O36" s="3">
        <v>32394128</v>
      </c>
      <c r="Q36" s="3">
        <v>77897350566</v>
      </c>
    </row>
    <row r="37" spans="1:17" ht="21" x14ac:dyDescent="0.55000000000000004">
      <c r="A37" s="2" t="s">
        <v>233</v>
      </c>
      <c r="C37" s="3">
        <v>18018283986</v>
      </c>
      <c r="E37" s="3">
        <v>-974923262</v>
      </c>
      <c r="G37" s="3">
        <v>0</v>
      </c>
      <c r="I37" s="3">
        <v>17043360724</v>
      </c>
      <c r="K37" s="3">
        <v>68822045763</v>
      </c>
      <c r="M37" s="3">
        <v>6535965141</v>
      </c>
      <c r="O37" s="3">
        <v>10248145</v>
      </c>
      <c r="Q37" s="3">
        <v>75368259049</v>
      </c>
    </row>
    <row r="38" spans="1:17" ht="21" x14ac:dyDescent="0.55000000000000004">
      <c r="A38" s="2" t="s">
        <v>238</v>
      </c>
      <c r="C38" s="3">
        <v>35000340354</v>
      </c>
      <c r="E38" s="3">
        <v>0</v>
      </c>
      <c r="G38" s="3">
        <v>0</v>
      </c>
      <c r="I38" s="3">
        <v>35000340354</v>
      </c>
      <c r="K38" s="3">
        <v>133532841650</v>
      </c>
      <c r="M38" s="3">
        <v>12992344710</v>
      </c>
      <c r="O38" s="3">
        <v>38293060</v>
      </c>
      <c r="Q38" s="3">
        <v>146563479420</v>
      </c>
    </row>
    <row r="39" spans="1:17" ht="21" x14ac:dyDescent="0.55000000000000004">
      <c r="A39" s="2" t="s">
        <v>241</v>
      </c>
      <c r="C39" s="3">
        <v>85658049485</v>
      </c>
      <c r="E39" s="3">
        <v>-462688722466</v>
      </c>
      <c r="G39" s="3">
        <v>0</v>
      </c>
      <c r="I39" s="3">
        <v>-377030672981</v>
      </c>
      <c r="K39" s="3">
        <v>325413907292</v>
      </c>
      <c r="M39" s="3">
        <v>-462688722466</v>
      </c>
      <c r="O39" s="3">
        <v>-222209715</v>
      </c>
      <c r="Q39" s="3">
        <v>-137497024889</v>
      </c>
    </row>
    <row r="40" spans="1:17" ht="21" x14ac:dyDescent="0.55000000000000004">
      <c r="A40" s="2" t="s">
        <v>221</v>
      </c>
      <c r="C40" s="3">
        <v>97128454499</v>
      </c>
      <c r="E40" s="3">
        <v>0</v>
      </c>
      <c r="G40" s="3">
        <v>0</v>
      </c>
      <c r="I40" s="3">
        <v>97128454499</v>
      </c>
      <c r="K40" s="3">
        <v>372523049894</v>
      </c>
      <c r="M40" s="3">
        <v>0</v>
      </c>
      <c r="O40" s="3">
        <v>0</v>
      </c>
      <c r="Q40" s="3">
        <v>372523049894</v>
      </c>
    </row>
    <row r="41" spans="1:17" ht="21" x14ac:dyDescent="0.55000000000000004">
      <c r="A41" s="2" t="s">
        <v>197</v>
      </c>
      <c r="C41" s="3">
        <v>115483700169</v>
      </c>
      <c r="E41" s="3">
        <v>0</v>
      </c>
      <c r="G41" s="3">
        <v>0</v>
      </c>
      <c r="I41" s="3">
        <v>115483700169</v>
      </c>
      <c r="K41" s="3">
        <v>658726329906</v>
      </c>
      <c r="M41" s="3">
        <v>0</v>
      </c>
      <c r="O41" s="3">
        <v>0</v>
      </c>
      <c r="Q41" s="3">
        <v>658726329906</v>
      </c>
    </row>
    <row r="42" spans="1:17" ht="21" x14ac:dyDescent="0.55000000000000004">
      <c r="A42" s="2" t="s">
        <v>308</v>
      </c>
      <c r="C42" s="3">
        <v>5094823280</v>
      </c>
      <c r="E42" s="3">
        <v>-434279531</v>
      </c>
      <c r="G42" s="3">
        <v>0</v>
      </c>
      <c r="I42" s="3">
        <v>4660543749</v>
      </c>
      <c r="K42" s="3">
        <v>5094823280</v>
      </c>
      <c r="M42" s="3">
        <v>-434279531</v>
      </c>
      <c r="O42" s="3">
        <v>0</v>
      </c>
      <c r="Q42" s="3">
        <v>4660543749</v>
      </c>
    </row>
    <row r="43" spans="1:17" ht="21" x14ac:dyDescent="0.55000000000000004">
      <c r="A43" s="2" t="s">
        <v>254</v>
      </c>
      <c r="C43" s="3">
        <v>15707539953</v>
      </c>
      <c r="E43" s="3">
        <v>1729686437</v>
      </c>
      <c r="G43" s="3">
        <v>0</v>
      </c>
      <c r="I43" s="3">
        <v>17437226390</v>
      </c>
      <c r="K43" s="3">
        <v>23849503422</v>
      </c>
      <c r="M43" s="3">
        <v>2166237437</v>
      </c>
      <c r="O43" s="3">
        <v>0</v>
      </c>
      <c r="Q43" s="3">
        <v>26015740859</v>
      </c>
    </row>
    <row r="44" spans="1:17" ht="21" x14ac:dyDescent="0.55000000000000004">
      <c r="A44" s="2" t="s">
        <v>252</v>
      </c>
      <c r="C44" s="3">
        <v>23762799658</v>
      </c>
      <c r="E44" s="3">
        <v>794855907</v>
      </c>
      <c r="G44" s="3">
        <v>0</v>
      </c>
      <c r="I44" s="3">
        <v>24557655565</v>
      </c>
      <c r="K44" s="3">
        <v>36083206051</v>
      </c>
      <c r="M44" s="3">
        <v>2225331750</v>
      </c>
      <c r="O44" s="3">
        <v>0</v>
      </c>
      <c r="Q44" s="3">
        <v>38308537801</v>
      </c>
    </row>
    <row r="45" spans="1:17" ht="21" x14ac:dyDescent="0.55000000000000004">
      <c r="A45" s="2" t="s">
        <v>191</v>
      </c>
      <c r="C45" s="3">
        <v>37466245960</v>
      </c>
      <c r="E45" s="3">
        <v>0</v>
      </c>
      <c r="G45" s="3">
        <v>0</v>
      </c>
      <c r="I45" s="3">
        <v>37466245960</v>
      </c>
      <c r="K45" s="3">
        <v>65197831307</v>
      </c>
      <c r="M45" s="3">
        <v>-362500000</v>
      </c>
      <c r="O45" s="3">
        <v>0</v>
      </c>
      <c r="Q45" s="3">
        <v>64835331307</v>
      </c>
    </row>
    <row r="46" spans="1:17" ht="21" x14ac:dyDescent="0.55000000000000004">
      <c r="A46" s="2" t="s">
        <v>206</v>
      </c>
      <c r="C46" s="3">
        <v>9403201480</v>
      </c>
      <c r="E46" s="3">
        <v>0</v>
      </c>
      <c r="G46" s="3">
        <v>0</v>
      </c>
      <c r="I46" s="3">
        <v>9403201480</v>
      </c>
      <c r="K46" s="3">
        <v>17256265970</v>
      </c>
      <c r="M46" s="3">
        <v>-90625000</v>
      </c>
      <c r="O46" s="3">
        <v>0</v>
      </c>
      <c r="Q46" s="3">
        <v>17165640970</v>
      </c>
    </row>
    <row r="47" spans="1:17" ht="21" x14ac:dyDescent="0.55000000000000004">
      <c r="A47" s="2" t="s">
        <v>244</v>
      </c>
      <c r="C47" s="3">
        <v>62485254232</v>
      </c>
      <c r="E47" s="3">
        <v>7428453349</v>
      </c>
      <c r="G47" s="3">
        <v>0</v>
      </c>
      <c r="I47" s="3">
        <v>69913707581</v>
      </c>
      <c r="K47" s="3">
        <v>150276128436</v>
      </c>
      <c r="M47" s="3">
        <v>13770675656</v>
      </c>
      <c r="O47" s="3">
        <v>0</v>
      </c>
      <c r="Q47" s="3">
        <v>164046804092</v>
      </c>
    </row>
    <row r="48" spans="1:17" ht="21" x14ac:dyDescent="0.55000000000000004">
      <c r="A48" s="2" t="s">
        <v>314</v>
      </c>
      <c r="C48" s="3">
        <v>73972587930</v>
      </c>
      <c r="E48" s="3">
        <v>0</v>
      </c>
      <c r="G48" s="3">
        <v>0</v>
      </c>
      <c r="I48" s="3">
        <v>73972587930</v>
      </c>
      <c r="K48" s="3">
        <v>295890351766</v>
      </c>
      <c r="M48" s="3">
        <v>0</v>
      </c>
      <c r="O48" s="3">
        <v>0</v>
      </c>
      <c r="Q48" s="3">
        <v>295890351766</v>
      </c>
    </row>
    <row r="49" spans="1:17" ht="21" x14ac:dyDescent="0.55000000000000004">
      <c r="A49" s="2" t="s">
        <v>300</v>
      </c>
      <c r="C49" s="3">
        <v>57619284420</v>
      </c>
      <c r="E49" s="3">
        <v>0</v>
      </c>
      <c r="G49" s="3">
        <v>0</v>
      </c>
      <c r="I49" s="3">
        <v>57619284420</v>
      </c>
      <c r="K49" s="3">
        <v>325266597149</v>
      </c>
      <c r="M49" s="3">
        <v>0</v>
      </c>
      <c r="O49" s="3">
        <v>0</v>
      </c>
      <c r="Q49" s="3">
        <v>325266597149</v>
      </c>
    </row>
    <row r="50" spans="1:17" ht="21" x14ac:dyDescent="0.55000000000000004">
      <c r="A50" s="2" t="s">
        <v>297</v>
      </c>
      <c r="C50" s="3">
        <v>14402660275</v>
      </c>
      <c r="E50" s="3">
        <v>0</v>
      </c>
      <c r="G50" s="3">
        <v>0</v>
      </c>
      <c r="I50" s="3">
        <v>14402660275</v>
      </c>
      <c r="K50" s="3">
        <v>81302118908</v>
      </c>
      <c r="M50" s="3">
        <v>0</v>
      </c>
      <c r="O50" s="3">
        <v>0</v>
      </c>
      <c r="Q50" s="3">
        <v>81302118908</v>
      </c>
    </row>
    <row r="51" spans="1:17" ht="21" x14ac:dyDescent="0.55000000000000004">
      <c r="A51" s="2" t="s">
        <v>287</v>
      </c>
      <c r="C51" s="3">
        <v>86433219481</v>
      </c>
      <c r="E51" s="3">
        <v>0</v>
      </c>
      <c r="G51" s="3">
        <v>0</v>
      </c>
      <c r="I51" s="3">
        <v>86433219481</v>
      </c>
      <c r="K51" s="3">
        <v>468760063242</v>
      </c>
      <c r="M51" s="3">
        <v>0</v>
      </c>
      <c r="O51" s="3">
        <v>0</v>
      </c>
      <c r="Q51" s="3">
        <v>468760063242</v>
      </c>
    </row>
    <row r="52" spans="1:17" ht="21" x14ac:dyDescent="0.55000000000000004">
      <c r="A52" s="2" t="s">
        <v>294</v>
      </c>
      <c r="C52" s="3">
        <v>14405512569</v>
      </c>
      <c r="E52" s="3">
        <v>0</v>
      </c>
      <c r="G52" s="3">
        <v>0</v>
      </c>
      <c r="I52" s="3">
        <v>14405512569</v>
      </c>
      <c r="K52" s="3">
        <v>78126453731</v>
      </c>
      <c r="M52" s="3">
        <v>0</v>
      </c>
      <c r="O52" s="3">
        <v>0</v>
      </c>
      <c r="Q52" s="3">
        <v>78126453731</v>
      </c>
    </row>
    <row r="53" spans="1:17" ht="21" x14ac:dyDescent="0.55000000000000004">
      <c r="A53" s="2" t="s">
        <v>162</v>
      </c>
      <c r="C53" s="3">
        <v>105862948893</v>
      </c>
      <c r="E53" s="3">
        <v>0</v>
      </c>
      <c r="G53" s="3">
        <v>0</v>
      </c>
      <c r="I53" s="3">
        <v>105862948893</v>
      </c>
      <c r="K53" s="3">
        <v>585325346214</v>
      </c>
      <c r="M53" s="3">
        <v>0</v>
      </c>
      <c r="O53" s="3">
        <v>0</v>
      </c>
      <c r="Q53" s="3">
        <v>585325346214</v>
      </c>
    </row>
    <row r="54" spans="1:17" ht="21" x14ac:dyDescent="0.55000000000000004">
      <c r="A54" s="2" t="s">
        <v>159</v>
      </c>
      <c r="C54" s="3">
        <v>50529426942</v>
      </c>
      <c r="E54" s="3">
        <v>0</v>
      </c>
      <c r="G54" s="3">
        <v>0</v>
      </c>
      <c r="I54" s="3">
        <v>50529426942</v>
      </c>
      <c r="K54" s="3">
        <v>205867010749</v>
      </c>
      <c r="M54" s="3">
        <v>0</v>
      </c>
      <c r="O54" s="3">
        <v>0</v>
      </c>
      <c r="Q54" s="3">
        <v>205867010749</v>
      </c>
    </row>
    <row r="55" spans="1:17" ht="21" x14ac:dyDescent="0.55000000000000004">
      <c r="A55" s="2" t="s">
        <v>209</v>
      </c>
      <c r="C55" s="3">
        <v>69155905860</v>
      </c>
      <c r="E55" s="3">
        <v>0</v>
      </c>
      <c r="G55" s="3">
        <v>0</v>
      </c>
      <c r="I55" s="3">
        <v>69155905860</v>
      </c>
      <c r="K55" s="3">
        <v>357365033398</v>
      </c>
      <c r="M55" s="3">
        <v>0</v>
      </c>
      <c r="O55" s="3">
        <v>0</v>
      </c>
      <c r="Q55" s="3">
        <v>357365033398</v>
      </c>
    </row>
    <row r="56" spans="1:17" ht="21" x14ac:dyDescent="0.55000000000000004">
      <c r="A56" s="2" t="s">
        <v>281</v>
      </c>
      <c r="C56" s="3">
        <v>7545454825</v>
      </c>
      <c r="E56" s="3">
        <v>0</v>
      </c>
      <c r="G56" s="3">
        <v>0</v>
      </c>
      <c r="I56" s="3">
        <v>7545454825</v>
      </c>
      <c r="K56" s="3">
        <v>29518819246</v>
      </c>
      <c r="M56" s="3">
        <v>0</v>
      </c>
      <c r="O56" s="3">
        <v>0</v>
      </c>
      <c r="Q56" s="3">
        <v>29518819246</v>
      </c>
    </row>
    <row r="57" spans="1:17" ht="21" x14ac:dyDescent="0.55000000000000004">
      <c r="A57" s="2" t="s">
        <v>227</v>
      </c>
      <c r="C57" s="3">
        <v>73115438967</v>
      </c>
      <c r="E57" s="3">
        <v>0</v>
      </c>
      <c r="G57" s="3">
        <v>0</v>
      </c>
      <c r="I57" s="3">
        <v>73115438967</v>
      </c>
      <c r="K57" s="3">
        <v>290188206599</v>
      </c>
      <c r="M57" s="3">
        <v>205301282397</v>
      </c>
      <c r="O57" s="3">
        <v>0</v>
      </c>
      <c r="Q57" s="3">
        <v>495489488996</v>
      </c>
    </row>
    <row r="58" spans="1:17" ht="21" x14ac:dyDescent="0.55000000000000004">
      <c r="A58" s="2" t="s">
        <v>212</v>
      </c>
      <c r="C58" s="3">
        <v>67842400141</v>
      </c>
      <c r="E58" s="3">
        <v>-265593750</v>
      </c>
      <c r="G58" s="3">
        <v>0</v>
      </c>
      <c r="I58" s="3">
        <v>67576806391</v>
      </c>
      <c r="K58" s="3">
        <v>231287292996</v>
      </c>
      <c r="M58" s="3">
        <v>-25526656250</v>
      </c>
      <c r="O58" s="3">
        <v>0</v>
      </c>
      <c r="Q58" s="3">
        <v>205760636746</v>
      </c>
    </row>
    <row r="59" spans="1:17" ht="21" x14ac:dyDescent="0.55000000000000004">
      <c r="A59" s="2" t="s">
        <v>311</v>
      </c>
      <c r="C59" s="3">
        <v>900556485</v>
      </c>
      <c r="E59" s="3">
        <v>1093031438</v>
      </c>
      <c r="G59" s="3">
        <v>0</v>
      </c>
      <c r="I59" s="3">
        <v>1993587923</v>
      </c>
      <c r="K59" s="3">
        <v>900556485</v>
      </c>
      <c r="M59" s="3">
        <v>1093031438</v>
      </c>
      <c r="O59" s="3">
        <v>0</v>
      </c>
      <c r="Q59" s="3">
        <v>1993587923</v>
      </c>
    </row>
    <row r="60" spans="1:17" ht="21" x14ac:dyDescent="0.55000000000000004">
      <c r="A60" s="2" t="s">
        <v>317</v>
      </c>
      <c r="C60" s="3">
        <v>88766975340</v>
      </c>
      <c r="E60" s="3">
        <v>0</v>
      </c>
      <c r="G60" s="3">
        <v>0</v>
      </c>
      <c r="I60" s="3">
        <v>88766975340</v>
      </c>
      <c r="K60" s="3">
        <v>559143429460</v>
      </c>
      <c r="M60" s="3">
        <v>0</v>
      </c>
      <c r="O60" s="3">
        <v>0</v>
      </c>
      <c r="Q60" s="3">
        <v>559143429460</v>
      </c>
    </row>
    <row r="61" spans="1:17" ht="21" x14ac:dyDescent="0.55000000000000004">
      <c r="A61" s="2" t="s">
        <v>185</v>
      </c>
      <c r="C61" s="3">
        <v>95514902355</v>
      </c>
      <c r="E61" s="3">
        <v>0</v>
      </c>
      <c r="G61" s="3">
        <v>0</v>
      </c>
      <c r="I61" s="3">
        <v>95514902355</v>
      </c>
      <c r="K61" s="3">
        <v>482919345716</v>
      </c>
      <c r="M61" s="3">
        <v>0</v>
      </c>
      <c r="O61" s="3">
        <v>0</v>
      </c>
      <c r="Q61" s="3">
        <v>482919345716</v>
      </c>
    </row>
    <row r="62" spans="1:17" ht="21" x14ac:dyDescent="0.55000000000000004">
      <c r="A62" s="2" t="s">
        <v>153</v>
      </c>
      <c r="C62" s="3">
        <v>22124458009</v>
      </c>
      <c r="E62" s="3">
        <v>0</v>
      </c>
      <c r="G62" s="3">
        <v>0</v>
      </c>
      <c r="I62" s="3">
        <v>22124458009</v>
      </c>
      <c r="K62" s="3">
        <v>116032479854</v>
      </c>
      <c r="M62" s="3">
        <v>0</v>
      </c>
      <c r="O62" s="3">
        <v>0</v>
      </c>
      <c r="Q62" s="3">
        <v>116032479854</v>
      </c>
    </row>
    <row r="63" spans="1:17" ht="21" x14ac:dyDescent="0.55000000000000004">
      <c r="A63" s="2" t="s">
        <v>284</v>
      </c>
      <c r="C63" s="3">
        <v>28651458082</v>
      </c>
      <c r="E63" s="3">
        <v>0</v>
      </c>
      <c r="G63" s="3">
        <v>0</v>
      </c>
      <c r="I63" s="3">
        <v>28651458082</v>
      </c>
      <c r="K63" s="3">
        <v>139523187042</v>
      </c>
      <c r="M63" s="3">
        <v>0</v>
      </c>
      <c r="O63" s="3">
        <v>0</v>
      </c>
      <c r="Q63" s="3">
        <v>139523187042</v>
      </c>
    </row>
    <row r="64" spans="1:17" ht="21" x14ac:dyDescent="0.55000000000000004">
      <c r="A64" s="2" t="s">
        <v>293</v>
      </c>
      <c r="C64" s="3">
        <v>64690273955</v>
      </c>
      <c r="E64" s="3">
        <v>0</v>
      </c>
      <c r="G64" s="3">
        <v>0</v>
      </c>
      <c r="I64" s="3">
        <v>64690273955</v>
      </c>
      <c r="K64" s="3">
        <v>264511700133</v>
      </c>
      <c r="M64" s="3">
        <v>0</v>
      </c>
      <c r="O64" s="3">
        <v>0</v>
      </c>
      <c r="Q64" s="3">
        <v>264511700133</v>
      </c>
    </row>
    <row r="65" spans="1:17" ht="21" x14ac:dyDescent="0.55000000000000004">
      <c r="A65" s="2" t="s">
        <v>299</v>
      </c>
      <c r="C65" s="3">
        <v>68988598601</v>
      </c>
      <c r="E65" s="3">
        <v>0</v>
      </c>
      <c r="G65" s="3">
        <v>0</v>
      </c>
      <c r="I65" s="3">
        <v>68988598601</v>
      </c>
      <c r="K65" s="3">
        <v>282087095780</v>
      </c>
      <c r="M65" s="3">
        <v>0</v>
      </c>
      <c r="O65" s="3">
        <v>0</v>
      </c>
      <c r="Q65" s="3">
        <v>282087095780</v>
      </c>
    </row>
    <row r="66" spans="1:17" ht="21" x14ac:dyDescent="0.55000000000000004">
      <c r="A66" s="2" t="s">
        <v>176</v>
      </c>
      <c r="C66" s="3">
        <v>27282571874</v>
      </c>
      <c r="E66" s="3">
        <v>0</v>
      </c>
      <c r="G66" s="3">
        <v>0</v>
      </c>
      <c r="I66" s="3">
        <v>27282571874</v>
      </c>
      <c r="K66" s="3">
        <v>141144500750</v>
      </c>
      <c r="M66" s="3">
        <v>0</v>
      </c>
      <c r="O66" s="3">
        <v>0</v>
      </c>
      <c r="Q66" s="3">
        <v>141144500750</v>
      </c>
    </row>
    <row r="67" spans="1:17" ht="21" x14ac:dyDescent="0.55000000000000004">
      <c r="A67" s="2" t="s">
        <v>147</v>
      </c>
      <c r="C67" s="3">
        <v>36913811291</v>
      </c>
      <c r="E67" s="3">
        <v>0</v>
      </c>
      <c r="G67" s="3">
        <v>0</v>
      </c>
      <c r="I67" s="3">
        <v>36913811291</v>
      </c>
      <c r="K67" s="3">
        <v>147655068521</v>
      </c>
      <c r="M67" s="3">
        <v>0</v>
      </c>
      <c r="O67" s="3">
        <v>0</v>
      </c>
      <c r="Q67" s="3">
        <v>147655068521</v>
      </c>
    </row>
    <row r="68" spans="1:17" ht="21" x14ac:dyDescent="0.55000000000000004">
      <c r="A68" s="2" t="s">
        <v>200</v>
      </c>
      <c r="C68" s="3">
        <v>58160518473</v>
      </c>
      <c r="E68" s="3">
        <v>0</v>
      </c>
      <c r="G68" s="3">
        <v>0</v>
      </c>
      <c r="I68" s="3">
        <v>58160518473</v>
      </c>
      <c r="K68" s="3">
        <v>251827908530</v>
      </c>
      <c r="M68" s="3">
        <v>0</v>
      </c>
      <c r="O68" s="3">
        <v>0</v>
      </c>
      <c r="Q68" s="3">
        <v>251827908530</v>
      </c>
    </row>
    <row r="69" spans="1:17" ht="21" x14ac:dyDescent="0.55000000000000004">
      <c r="A69" s="2" t="s">
        <v>173</v>
      </c>
      <c r="C69" s="3">
        <v>17484788371</v>
      </c>
      <c r="E69" s="3">
        <v>0</v>
      </c>
      <c r="G69" s="3">
        <v>0</v>
      </c>
      <c r="I69" s="3">
        <v>17484788371</v>
      </c>
      <c r="K69" s="3">
        <v>88853075090</v>
      </c>
      <c r="M69" s="3">
        <v>0</v>
      </c>
      <c r="O69" s="3">
        <v>0</v>
      </c>
      <c r="Q69" s="3">
        <v>88853075090</v>
      </c>
    </row>
    <row r="70" spans="1:17" ht="21" x14ac:dyDescent="0.55000000000000004">
      <c r="A70" s="2" t="s">
        <v>301</v>
      </c>
      <c r="C70" s="3">
        <v>9145930032</v>
      </c>
      <c r="E70" s="3">
        <v>0</v>
      </c>
      <c r="G70" s="3">
        <v>0</v>
      </c>
      <c r="I70" s="3">
        <v>9145930032</v>
      </c>
      <c r="K70" s="3">
        <v>44747008394</v>
      </c>
      <c r="M70" s="3">
        <v>0</v>
      </c>
      <c r="O70" s="3">
        <v>0</v>
      </c>
      <c r="Q70" s="3">
        <v>44747008394</v>
      </c>
    </row>
    <row r="71" spans="1:17" ht="21" x14ac:dyDescent="0.55000000000000004">
      <c r="A71" s="2" t="s">
        <v>296</v>
      </c>
      <c r="C71" s="3">
        <v>38106789310</v>
      </c>
      <c r="E71" s="3">
        <v>0</v>
      </c>
      <c r="G71" s="3">
        <v>0</v>
      </c>
      <c r="I71" s="3">
        <v>38106789310</v>
      </c>
      <c r="K71" s="3">
        <v>184448012528</v>
      </c>
      <c r="M71" s="3">
        <v>0</v>
      </c>
      <c r="O71" s="3">
        <v>0</v>
      </c>
      <c r="Q71" s="3">
        <v>184448012528</v>
      </c>
    </row>
    <row r="72" spans="1:17" ht="21" x14ac:dyDescent="0.55000000000000004">
      <c r="A72" s="2" t="s">
        <v>298</v>
      </c>
      <c r="C72" s="3">
        <v>9144451428</v>
      </c>
      <c r="E72" s="3">
        <v>0</v>
      </c>
      <c r="G72" s="3">
        <v>0</v>
      </c>
      <c r="I72" s="3">
        <v>9144451428</v>
      </c>
      <c r="K72" s="3">
        <v>43993865599</v>
      </c>
      <c r="M72" s="3">
        <v>-2998946341</v>
      </c>
      <c r="O72" s="3">
        <v>0</v>
      </c>
      <c r="Q72" s="3">
        <v>40994919258</v>
      </c>
    </row>
    <row r="73" spans="1:17" ht="21" x14ac:dyDescent="0.55000000000000004">
      <c r="A73" s="2" t="s">
        <v>290</v>
      </c>
      <c r="C73" s="3">
        <v>45728491672</v>
      </c>
      <c r="E73" s="3">
        <v>0</v>
      </c>
      <c r="G73" s="3">
        <v>0</v>
      </c>
      <c r="I73" s="3">
        <v>45728491672</v>
      </c>
      <c r="K73" s="3">
        <v>238428560903</v>
      </c>
      <c r="M73" s="3">
        <v>29993552683</v>
      </c>
      <c r="O73" s="3">
        <v>0</v>
      </c>
      <c r="Q73" s="3">
        <v>268422113586</v>
      </c>
    </row>
    <row r="74" spans="1:17" ht="21" x14ac:dyDescent="0.55000000000000004">
      <c r="A74" s="2" t="s">
        <v>266</v>
      </c>
      <c r="C74" s="3">
        <v>15721429687</v>
      </c>
      <c r="E74" s="3">
        <v>0</v>
      </c>
      <c r="G74" s="3">
        <v>0</v>
      </c>
      <c r="I74" s="3">
        <v>15721429687</v>
      </c>
      <c r="K74" s="3">
        <v>60237404298</v>
      </c>
      <c r="M74" s="3">
        <v>0</v>
      </c>
      <c r="O74" s="3">
        <v>0</v>
      </c>
      <c r="Q74" s="3">
        <v>60237404298</v>
      </c>
    </row>
    <row r="75" spans="1:17" ht="21" x14ac:dyDescent="0.55000000000000004">
      <c r="A75" s="2" t="s">
        <v>156</v>
      </c>
      <c r="C75" s="3">
        <v>25429295093</v>
      </c>
      <c r="E75" s="3">
        <v>0</v>
      </c>
      <c r="G75" s="3">
        <v>0</v>
      </c>
      <c r="I75" s="3">
        <v>25429295093</v>
      </c>
      <c r="K75" s="3">
        <v>141636640826</v>
      </c>
      <c r="M75" s="3">
        <v>0</v>
      </c>
      <c r="O75" s="3">
        <v>0</v>
      </c>
      <c r="Q75" s="3">
        <v>141636640826</v>
      </c>
    </row>
    <row r="76" spans="1:17" ht="21" x14ac:dyDescent="0.55000000000000004">
      <c r="A76" s="2" t="s">
        <v>698</v>
      </c>
      <c r="C76" s="3">
        <v>0</v>
      </c>
      <c r="E76" s="3">
        <v>0</v>
      </c>
      <c r="G76" s="3">
        <v>0</v>
      </c>
      <c r="I76" s="3">
        <v>0</v>
      </c>
      <c r="K76" s="3">
        <v>3716801770</v>
      </c>
      <c r="M76" s="3">
        <v>0</v>
      </c>
      <c r="O76" s="3">
        <v>0</v>
      </c>
      <c r="Q76" s="3">
        <v>3716801770</v>
      </c>
    </row>
    <row r="77" spans="1:17" ht="21" x14ac:dyDescent="0.55000000000000004">
      <c r="A77" s="2" t="s">
        <v>700</v>
      </c>
      <c r="C77" s="3">
        <v>0</v>
      </c>
      <c r="E77" s="3">
        <v>0</v>
      </c>
      <c r="G77" s="3">
        <v>0</v>
      </c>
      <c r="I77" s="3">
        <v>0</v>
      </c>
      <c r="K77" s="3">
        <v>14118905110</v>
      </c>
      <c r="M77" s="3">
        <v>0</v>
      </c>
      <c r="O77" s="3">
        <v>0</v>
      </c>
      <c r="Q77" s="3">
        <v>14118905110</v>
      </c>
    </row>
    <row r="78" spans="1:17" ht="21" x14ac:dyDescent="0.55000000000000004">
      <c r="A78" s="2" t="s">
        <v>126</v>
      </c>
      <c r="C78" s="3">
        <v>0</v>
      </c>
      <c r="E78" s="3">
        <v>190244862405</v>
      </c>
      <c r="G78" s="3">
        <v>0</v>
      </c>
      <c r="I78" s="3">
        <v>190244862405</v>
      </c>
      <c r="K78" s="3">
        <v>0</v>
      </c>
      <c r="M78" s="3">
        <v>745280954286</v>
      </c>
      <c r="O78" s="3">
        <v>0</v>
      </c>
      <c r="Q78" s="3">
        <v>745280954286</v>
      </c>
    </row>
    <row r="79" spans="1:17" ht="21" x14ac:dyDescent="0.55000000000000004">
      <c r="A79" s="2" t="s">
        <v>135</v>
      </c>
      <c r="C79" s="3">
        <v>0</v>
      </c>
      <c r="E79" s="3">
        <v>939376488228</v>
      </c>
      <c r="G79" s="3">
        <v>0</v>
      </c>
      <c r="I79" s="3">
        <v>939376488228</v>
      </c>
      <c r="K79" s="3">
        <v>0</v>
      </c>
      <c r="M79" s="3">
        <v>1484354032707</v>
      </c>
      <c r="O79" s="3">
        <v>0</v>
      </c>
      <c r="Q79" s="3">
        <v>1484354032707</v>
      </c>
    </row>
    <row r="80" spans="1:17" ht="21" x14ac:dyDescent="0.55000000000000004">
      <c r="A80" s="2" t="s">
        <v>129</v>
      </c>
      <c r="C80" s="3">
        <v>0</v>
      </c>
      <c r="E80" s="3">
        <v>121271808549</v>
      </c>
      <c r="G80" s="3">
        <v>0</v>
      </c>
      <c r="I80" s="3">
        <v>121271808549</v>
      </c>
      <c r="K80" s="3">
        <v>0</v>
      </c>
      <c r="M80" s="3">
        <v>475102241768</v>
      </c>
      <c r="O80" s="3">
        <v>0</v>
      </c>
      <c r="Q80" s="3">
        <v>475102241768</v>
      </c>
    </row>
    <row r="81" spans="1:17" ht="21" x14ac:dyDescent="0.55000000000000004">
      <c r="A81" s="2" t="s">
        <v>132</v>
      </c>
      <c r="C81" s="3">
        <v>0</v>
      </c>
      <c r="E81" s="3">
        <v>172861384170</v>
      </c>
      <c r="G81" s="3">
        <v>0</v>
      </c>
      <c r="I81" s="3">
        <v>172861384170</v>
      </c>
      <c r="K81" s="3">
        <v>0</v>
      </c>
      <c r="M81" s="3">
        <v>677547133933</v>
      </c>
      <c r="O81" s="3">
        <v>0</v>
      </c>
      <c r="Q81" s="3">
        <v>677547133933</v>
      </c>
    </row>
    <row r="82" spans="1:17" ht="21" x14ac:dyDescent="0.55000000000000004">
      <c r="A82" s="2" t="s">
        <v>123</v>
      </c>
      <c r="C82" s="3">
        <v>0</v>
      </c>
      <c r="E82" s="3">
        <v>162615462453</v>
      </c>
      <c r="G82" s="3">
        <v>0</v>
      </c>
      <c r="I82" s="3">
        <v>162615462453</v>
      </c>
      <c r="K82" s="3">
        <v>0</v>
      </c>
      <c r="M82" s="3">
        <v>650472156934</v>
      </c>
      <c r="O82" s="3">
        <v>0</v>
      </c>
      <c r="Q82" s="3">
        <v>650472156934</v>
      </c>
    </row>
    <row r="83" spans="1:17" ht="21" x14ac:dyDescent="0.55000000000000004">
      <c r="A83" s="2" t="s">
        <v>138</v>
      </c>
      <c r="C83" s="3">
        <v>0</v>
      </c>
      <c r="E83" s="3">
        <v>29272040866</v>
      </c>
      <c r="G83" s="3">
        <v>0</v>
      </c>
      <c r="I83" s="3">
        <v>29272040866</v>
      </c>
      <c r="K83" s="3">
        <v>0</v>
      </c>
      <c r="M83" s="3">
        <v>117088163464</v>
      </c>
      <c r="O83" s="3">
        <v>0</v>
      </c>
      <c r="Q83" s="3">
        <v>117088163464</v>
      </c>
    </row>
    <row r="84" spans="1:17" ht="21" x14ac:dyDescent="0.55000000000000004">
      <c r="A84" s="2" t="s">
        <v>113</v>
      </c>
      <c r="C84" s="3">
        <v>0</v>
      </c>
      <c r="E84" s="3">
        <v>73920176489</v>
      </c>
      <c r="G84" s="3">
        <v>0</v>
      </c>
      <c r="I84" s="3">
        <v>73920176489</v>
      </c>
      <c r="K84" s="3">
        <v>0</v>
      </c>
      <c r="M84" s="3">
        <v>295675560941</v>
      </c>
      <c r="O84" s="3">
        <v>0</v>
      </c>
      <c r="Q84" s="3">
        <v>295675560941</v>
      </c>
    </row>
    <row r="85" spans="1:17" ht="21" x14ac:dyDescent="0.55000000000000004">
      <c r="A85" s="2" t="s">
        <v>302</v>
      </c>
      <c r="C85" s="3">
        <v>0</v>
      </c>
      <c r="E85" s="3">
        <v>-506250000</v>
      </c>
      <c r="G85" s="3">
        <v>0</v>
      </c>
      <c r="I85" s="3">
        <v>-506250000</v>
      </c>
      <c r="K85" s="3">
        <v>0</v>
      </c>
      <c r="M85" s="3">
        <v>-506250000</v>
      </c>
      <c r="O85" s="3">
        <v>0</v>
      </c>
      <c r="Q85" s="3">
        <v>-506250000</v>
      </c>
    </row>
    <row r="86" spans="1:17" ht="21" x14ac:dyDescent="0.55000000000000004">
      <c r="A86" s="2" t="s">
        <v>168</v>
      </c>
      <c r="C86" s="3">
        <v>0</v>
      </c>
      <c r="E86" s="3">
        <v>636934535</v>
      </c>
      <c r="G86" s="3">
        <v>0</v>
      </c>
      <c r="I86" s="3">
        <v>636934535</v>
      </c>
      <c r="K86" s="3">
        <v>0</v>
      </c>
      <c r="M86" s="3">
        <v>6455639703</v>
      </c>
      <c r="O86" s="3">
        <v>0</v>
      </c>
      <c r="Q86" s="3">
        <v>6455639703</v>
      </c>
    </row>
    <row r="87" spans="1:17" ht="21" x14ac:dyDescent="0.55000000000000004">
      <c r="A87" s="2" t="s">
        <v>171</v>
      </c>
      <c r="C87" s="3">
        <v>0</v>
      </c>
      <c r="E87" s="3">
        <v>-194914664</v>
      </c>
      <c r="G87" s="3">
        <v>0</v>
      </c>
      <c r="I87" s="3">
        <v>-194914664</v>
      </c>
      <c r="K87" s="3">
        <v>0</v>
      </c>
      <c r="M87" s="3">
        <v>651931816</v>
      </c>
      <c r="O87" s="3">
        <v>0</v>
      </c>
      <c r="Q87" s="3">
        <v>651931816</v>
      </c>
    </row>
    <row r="88" spans="1:17" ht="21" x14ac:dyDescent="0.55000000000000004">
      <c r="A88" s="2" t="s">
        <v>165</v>
      </c>
      <c r="C88" s="3">
        <v>0</v>
      </c>
      <c r="E88" s="3">
        <v>-561898137</v>
      </c>
      <c r="G88" s="3">
        <v>0</v>
      </c>
      <c r="I88" s="3">
        <v>-561898137</v>
      </c>
      <c r="K88" s="3">
        <v>0</v>
      </c>
      <c r="M88" s="3">
        <v>652381734</v>
      </c>
      <c r="O88" s="3">
        <v>0</v>
      </c>
      <c r="Q88" s="3">
        <v>652381734</v>
      </c>
    </row>
    <row r="89" spans="1:17" ht="21" x14ac:dyDescent="0.55000000000000004">
      <c r="A89" s="2" t="s">
        <v>305</v>
      </c>
      <c r="C89" s="3">
        <v>0</v>
      </c>
      <c r="E89" s="3">
        <v>3628506598</v>
      </c>
      <c r="G89" s="3">
        <v>0</v>
      </c>
      <c r="I89" s="3">
        <v>3628506598</v>
      </c>
      <c r="K89" s="3">
        <v>0</v>
      </c>
      <c r="M89" s="3">
        <v>3628506598</v>
      </c>
      <c r="O89" s="3">
        <v>0</v>
      </c>
      <c r="Q89" s="3">
        <v>3628506598</v>
      </c>
    </row>
    <row r="90" spans="1:17" ht="19.5" thickBot="1" x14ac:dyDescent="0.5">
      <c r="C90" s="5">
        <f>SUM(C8:C89)</f>
        <v>3246011896956</v>
      </c>
      <c r="E90" s="5">
        <f>SUM(E8:E89)</f>
        <v>1353712245060</v>
      </c>
      <c r="G90" s="5">
        <f>SUM(G8:G89)</f>
        <v>1549909851305</v>
      </c>
      <c r="I90" s="5">
        <f>SUM(I8:I89)</f>
        <v>6149633993321</v>
      </c>
      <c r="K90" s="5">
        <f>SUM(K8:K89)</f>
        <v>14843004478393</v>
      </c>
      <c r="M90" s="5">
        <f>SUM(M8:M89)</f>
        <v>4427669002987</v>
      </c>
      <c r="O90" s="5">
        <f>SUM(O8:O89)</f>
        <v>1998152140724</v>
      </c>
      <c r="Q90" s="5">
        <f>SUM(Q8:Q89)</f>
        <v>21268825622104</v>
      </c>
    </row>
    <row r="91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4"/>
  <sheetViews>
    <sheetView rightToLeft="1" topLeftCell="A214" workbookViewId="0">
      <selection activeCell="G217" sqref="G217"/>
    </sheetView>
  </sheetViews>
  <sheetFormatPr defaultColWidth="9.125" defaultRowHeight="18.75" x14ac:dyDescent="0.45"/>
  <cols>
    <col min="1" max="1" width="29.5" style="1" bestFit="1" customWidth="1"/>
    <col min="2" max="2" width="1" style="1" customWidth="1"/>
    <col min="3" max="3" width="21.5" style="1" bestFit="1" customWidth="1"/>
    <col min="4" max="4" width="1" style="1" customWidth="1"/>
    <col min="5" max="5" width="24.125" style="1" bestFit="1" customWidth="1"/>
    <col min="6" max="6" width="1" style="1" customWidth="1"/>
    <col min="7" max="7" width="24.12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12" t="s">
        <v>0</v>
      </c>
      <c r="B2" s="12"/>
      <c r="C2" s="12"/>
      <c r="D2" s="12"/>
      <c r="E2" s="12"/>
      <c r="F2" s="12"/>
      <c r="G2" s="12"/>
    </row>
    <row r="3" spans="1:7" ht="21" x14ac:dyDescent="0.45">
      <c r="A3" s="12" t="s">
        <v>681</v>
      </c>
      <c r="B3" s="12"/>
      <c r="C3" s="12"/>
      <c r="D3" s="12"/>
      <c r="E3" s="12"/>
      <c r="F3" s="12"/>
      <c r="G3" s="12"/>
    </row>
    <row r="4" spans="1:7" ht="21" x14ac:dyDescent="0.45">
      <c r="A4" s="12" t="s">
        <v>2</v>
      </c>
      <c r="B4" s="12"/>
      <c r="C4" s="12"/>
      <c r="D4" s="12"/>
      <c r="E4" s="12"/>
      <c r="F4" s="12"/>
      <c r="G4" s="12"/>
    </row>
    <row r="6" spans="1:7" ht="21" x14ac:dyDescent="0.45">
      <c r="A6" s="12" t="s">
        <v>750</v>
      </c>
      <c r="B6" s="12" t="s">
        <v>750</v>
      </c>
      <c r="C6" s="12" t="s">
        <v>750</v>
      </c>
      <c r="E6" s="4" t="s">
        <v>683</v>
      </c>
      <c r="G6" s="4" t="s">
        <v>684</v>
      </c>
    </row>
    <row r="7" spans="1:7" ht="21" x14ac:dyDescent="0.45">
      <c r="A7" s="12" t="s">
        <v>751</v>
      </c>
      <c r="C7" s="12" t="s">
        <v>328</v>
      </c>
      <c r="E7" s="12" t="s">
        <v>752</v>
      </c>
      <c r="G7" s="12" t="s">
        <v>752</v>
      </c>
    </row>
    <row r="8" spans="1:7" ht="21" x14ac:dyDescent="0.55000000000000004">
      <c r="A8" s="2" t="s">
        <v>334</v>
      </c>
      <c r="C8" s="1" t="s">
        <v>335</v>
      </c>
      <c r="E8" s="3">
        <v>995442</v>
      </c>
      <c r="G8" s="3">
        <v>824239054</v>
      </c>
    </row>
    <row r="9" spans="1:7" ht="21" x14ac:dyDescent="0.55000000000000004">
      <c r="A9" s="2" t="s">
        <v>338</v>
      </c>
      <c r="C9" s="1" t="s">
        <v>339</v>
      </c>
      <c r="E9" s="3">
        <v>8550559</v>
      </c>
      <c r="G9" s="3">
        <v>25041497</v>
      </c>
    </row>
    <row r="10" spans="1:7" ht="21" x14ac:dyDescent="0.55000000000000004">
      <c r="A10" s="2" t="s">
        <v>341</v>
      </c>
      <c r="C10" s="1" t="s">
        <v>342</v>
      </c>
      <c r="E10" s="3">
        <v>0</v>
      </c>
      <c r="G10" s="3">
        <v>4799</v>
      </c>
    </row>
    <row r="11" spans="1:7" ht="21" x14ac:dyDescent="0.55000000000000004">
      <c r="A11" s="2" t="s">
        <v>344</v>
      </c>
      <c r="C11" s="1" t="s">
        <v>345</v>
      </c>
      <c r="E11" s="3">
        <v>2634</v>
      </c>
      <c r="G11" s="3">
        <v>14665</v>
      </c>
    </row>
    <row r="12" spans="1:7" ht="21" x14ac:dyDescent="0.55000000000000004">
      <c r="A12" s="2" t="s">
        <v>338</v>
      </c>
      <c r="C12" s="1" t="s">
        <v>347</v>
      </c>
      <c r="E12" s="3">
        <v>798930</v>
      </c>
      <c r="G12" s="3">
        <v>3182317</v>
      </c>
    </row>
    <row r="13" spans="1:7" ht="21" x14ac:dyDescent="0.55000000000000004">
      <c r="A13" s="2" t="s">
        <v>359</v>
      </c>
      <c r="C13" s="1" t="s">
        <v>360</v>
      </c>
      <c r="E13" s="3">
        <v>1773640</v>
      </c>
      <c r="G13" s="3">
        <v>7108978</v>
      </c>
    </row>
    <row r="14" spans="1:7" ht="21" x14ac:dyDescent="0.55000000000000004">
      <c r="A14" s="2" t="s">
        <v>365</v>
      </c>
      <c r="C14" s="1" t="s">
        <v>366</v>
      </c>
      <c r="E14" s="3">
        <v>0</v>
      </c>
      <c r="G14" s="3">
        <v>-51200606012</v>
      </c>
    </row>
    <row r="15" spans="1:7" ht="21" x14ac:dyDescent="0.55000000000000004">
      <c r="A15" s="2" t="s">
        <v>368</v>
      </c>
      <c r="C15" s="1" t="s">
        <v>369</v>
      </c>
      <c r="E15" s="3">
        <v>428535</v>
      </c>
      <c r="G15" s="3">
        <v>1717695</v>
      </c>
    </row>
    <row r="16" spans="1:7" ht="21" x14ac:dyDescent="0.55000000000000004">
      <c r="A16" s="2" t="s">
        <v>374</v>
      </c>
      <c r="C16" s="1" t="s">
        <v>375</v>
      </c>
      <c r="E16" s="3">
        <v>821972</v>
      </c>
      <c r="G16" s="3">
        <v>150505969</v>
      </c>
    </row>
    <row r="17" spans="1:7" ht="21" x14ac:dyDescent="0.55000000000000004">
      <c r="A17" s="2" t="s">
        <v>383</v>
      </c>
      <c r="C17" s="1" t="s">
        <v>384</v>
      </c>
      <c r="E17" s="3">
        <v>9873</v>
      </c>
      <c r="G17" s="3">
        <v>58353</v>
      </c>
    </row>
    <row r="18" spans="1:7" ht="21" x14ac:dyDescent="0.55000000000000004">
      <c r="A18" s="2" t="s">
        <v>397</v>
      </c>
      <c r="C18" s="1" t="s">
        <v>398</v>
      </c>
      <c r="E18" s="3">
        <v>25263</v>
      </c>
      <c r="G18" s="3">
        <v>113675</v>
      </c>
    </row>
    <row r="19" spans="1:7" ht="21" x14ac:dyDescent="0.55000000000000004">
      <c r="A19" s="2" t="s">
        <v>403</v>
      </c>
      <c r="C19" s="1" t="s">
        <v>404</v>
      </c>
      <c r="E19" s="3">
        <v>19906</v>
      </c>
      <c r="G19" s="3">
        <v>83974</v>
      </c>
    </row>
    <row r="20" spans="1:7" ht="21" x14ac:dyDescent="0.55000000000000004">
      <c r="A20" s="2" t="s">
        <v>409</v>
      </c>
      <c r="C20" s="1" t="s">
        <v>410</v>
      </c>
      <c r="E20" s="3">
        <v>4076</v>
      </c>
      <c r="G20" s="3">
        <v>20918</v>
      </c>
    </row>
    <row r="21" spans="1:7" ht="21" x14ac:dyDescent="0.55000000000000004">
      <c r="A21" s="2" t="s">
        <v>414</v>
      </c>
      <c r="C21" s="1" t="s">
        <v>415</v>
      </c>
      <c r="E21" s="3">
        <v>7107</v>
      </c>
      <c r="G21" s="3">
        <v>23604</v>
      </c>
    </row>
    <row r="22" spans="1:7" ht="21" x14ac:dyDescent="0.55000000000000004">
      <c r="A22" s="2" t="s">
        <v>542</v>
      </c>
      <c r="C22" s="1" t="s">
        <v>753</v>
      </c>
      <c r="E22" s="3">
        <v>0</v>
      </c>
      <c r="G22" s="3">
        <v>16438356150</v>
      </c>
    </row>
    <row r="23" spans="1:7" ht="21" x14ac:dyDescent="0.55000000000000004">
      <c r="A23" s="2" t="s">
        <v>417</v>
      </c>
      <c r="C23" s="1" t="s">
        <v>418</v>
      </c>
      <c r="E23" s="3">
        <v>1374</v>
      </c>
      <c r="G23" s="3">
        <v>4526</v>
      </c>
    </row>
    <row r="24" spans="1:7" ht="21" x14ac:dyDescent="0.55000000000000004">
      <c r="A24" s="2" t="s">
        <v>701</v>
      </c>
      <c r="C24" s="1" t="s">
        <v>754</v>
      </c>
      <c r="E24" s="3">
        <v>0</v>
      </c>
      <c r="G24" s="3">
        <v>9541095865</v>
      </c>
    </row>
    <row r="25" spans="1:7" ht="21" x14ac:dyDescent="0.55000000000000004">
      <c r="A25" s="2" t="s">
        <v>392</v>
      </c>
      <c r="C25" s="1" t="s">
        <v>755</v>
      </c>
      <c r="E25" s="3">
        <v>0</v>
      </c>
      <c r="G25" s="3">
        <v>4931506848</v>
      </c>
    </row>
    <row r="26" spans="1:7" ht="21" x14ac:dyDescent="0.55000000000000004">
      <c r="A26" s="2" t="s">
        <v>702</v>
      </c>
      <c r="C26" s="1" t="s">
        <v>756</v>
      </c>
      <c r="E26" s="3">
        <v>0</v>
      </c>
      <c r="G26" s="3">
        <v>14465753412</v>
      </c>
    </row>
    <row r="27" spans="1:7" ht="21" x14ac:dyDescent="0.55000000000000004">
      <c r="A27" s="2" t="s">
        <v>703</v>
      </c>
      <c r="C27" s="1" t="s">
        <v>757</v>
      </c>
      <c r="E27" s="3">
        <v>0</v>
      </c>
      <c r="G27" s="3">
        <v>38794520514</v>
      </c>
    </row>
    <row r="28" spans="1:7" ht="21" x14ac:dyDescent="0.55000000000000004">
      <c r="A28" s="2" t="s">
        <v>423</v>
      </c>
      <c r="C28" s="1" t="s">
        <v>424</v>
      </c>
      <c r="E28" s="3">
        <v>9863013690</v>
      </c>
      <c r="G28" s="3">
        <v>39452054760</v>
      </c>
    </row>
    <row r="29" spans="1:7" ht="21" x14ac:dyDescent="0.55000000000000004">
      <c r="A29" s="2" t="s">
        <v>483</v>
      </c>
      <c r="C29" s="1" t="s">
        <v>758</v>
      </c>
      <c r="E29" s="3">
        <v>0</v>
      </c>
      <c r="G29" s="3">
        <v>2013698628</v>
      </c>
    </row>
    <row r="30" spans="1:7" ht="21" x14ac:dyDescent="0.55000000000000004">
      <c r="A30" s="2" t="s">
        <v>542</v>
      </c>
      <c r="C30" s="1" t="s">
        <v>759</v>
      </c>
      <c r="E30" s="3">
        <v>0</v>
      </c>
      <c r="G30" s="3">
        <v>6838356148</v>
      </c>
    </row>
    <row r="31" spans="1:7" ht="21" x14ac:dyDescent="0.55000000000000004">
      <c r="A31" s="2" t="s">
        <v>427</v>
      </c>
      <c r="C31" s="1" t="s">
        <v>428</v>
      </c>
      <c r="E31" s="3">
        <v>2719</v>
      </c>
      <c r="G31" s="3">
        <v>14116</v>
      </c>
    </row>
    <row r="32" spans="1:7" ht="21" x14ac:dyDescent="0.55000000000000004">
      <c r="A32" s="2" t="s">
        <v>483</v>
      </c>
      <c r="C32" s="1" t="s">
        <v>760</v>
      </c>
      <c r="E32" s="3">
        <v>0</v>
      </c>
      <c r="G32" s="3">
        <v>289726026</v>
      </c>
    </row>
    <row r="33" spans="1:7" ht="21" x14ac:dyDescent="0.55000000000000004">
      <c r="A33" s="2" t="s">
        <v>524</v>
      </c>
      <c r="C33" s="1" t="s">
        <v>761</v>
      </c>
      <c r="E33" s="3">
        <v>0</v>
      </c>
      <c r="G33" s="3">
        <v>16175068428</v>
      </c>
    </row>
    <row r="34" spans="1:7" ht="21" x14ac:dyDescent="0.55000000000000004">
      <c r="A34" s="2" t="s">
        <v>621</v>
      </c>
      <c r="C34" s="1" t="s">
        <v>762</v>
      </c>
      <c r="E34" s="3">
        <v>0</v>
      </c>
      <c r="G34" s="3">
        <v>10602739680</v>
      </c>
    </row>
    <row r="35" spans="1:7" ht="21" x14ac:dyDescent="0.55000000000000004">
      <c r="A35" s="2" t="s">
        <v>483</v>
      </c>
      <c r="C35" s="1" t="s">
        <v>763</v>
      </c>
      <c r="E35" s="3">
        <v>0</v>
      </c>
      <c r="G35" s="3">
        <v>295890408</v>
      </c>
    </row>
    <row r="36" spans="1:7" ht="21" x14ac:dyDescent="0.55000000000000004">
      <c r="A36" s="2" t="s">
        <v>524</v>
      </c>
      <c r="C36" s="1" t="s">
        <v>764</v>
      </c>
      <c r="E36" s="3">
        <v>0</v>
      </c>
      <c r="G36" s="3">
        <v>27095890370</v>
      </c>
    </row>
    <row r="37" spans="1:7" ht="21" x14ac:dyDescent="0.55000000000000004">
      <c r="A37" s="2" t="s">
        <v>542</v>
      </c>
      <c r="C37" s="1" t="s">
        <v>765</v>
      </c>
      <c r="E37" s="3">
        <v>0</v>
      </c>
      <c r="G37" s="3">
        <v>9130136957</v>
      </c>
    </row>
    <row r="38" spans="1:7" ht="21" x14ac:dyDescent="0.55000000000000004">
      <c r="A38" s="2" t="s">
        <v>524</v>
      </c>
      <c r="C38" s="1" t="s">
        <v>766</v>
      </c>
      <c r="E38" s="3">
        <v>0</v>
      </c>
      <c r="G38" s="3">
        <v>39995890377</v>
      </c>
    </row>
    <row r="39" spans="1:7" ht="21" x14ac:dyDescent="0.55000000000000004">
      <c r="A39" s="2" t="s">
        <v>435</v>
      </c>
      <c r="C39" s="1" t="s">
        <v>436</v>
      </c>
      <c r="E39" s="3">
        <v>1027397259</v>
      </c>
      <c r="G39" s="3">
        <v>30260268257</v>
      </c>
    </row>
    <row r="40" spans="1:7" ht="21" x14ac:dyDescent="0.55000000000000004">
      <c r="A40" s="2" t="s">
        <v>704</v>
      </c>
      <c r="C40" s="1" t="s">
        <v>767</v>
      </c>
      <c r="E40" s="3">
        <v>0</v>
      </c>
      <c r="G40" s="3">
        <v>18493150680</v>
      </c>
    </row>
    <row r="41" spans="1:7" ht="21" x14ac:dyDescent="0.55000000000000004">
      <c r="A41" s="2" t="s">
        <v>483</v>
      </c>
      <c r="C41" s="1" t="s">
        <v>768</v>
      </c>
      <c r="E41" s="3">
        <v>0</v>
      </c>
      <c r="G41" s="3">
        <v>369863013</v>
      </c>
    </row>
    <row r="42" spans="1:7" ht="21" x14ac:dyDescent="0.55000000000000004">
      <c r="A42" s="2" t="s">
        <v>438</v>
      </c>
      <c r="C42" s="1" t="s">
        <v>439</v>
      </c>
      <c r="E42" s="3">
        <v>9246575340</v>
      </c>
      <c r="G42" s="3">
        <v>77363012658</v>
      </c>
    </row>
    <row r="43" spans="1:7" ht="21" x14ac:dyDescent="0.55000000000000004">
      <c r="A43" s="2" t="s">
        <v>441</v>
      </c>
      <c r="C43" s="1" t="s">
        <v>442</v>
      </c>
      <c r="E43" s="3">
        <v>2584</v>
      </c>
      <c r="G43" s="3">
        <v>12763</v>
      </c>
    </row>
    <row r="44" spans="1:7" ht="21" x14ac:dyDescent="0.55000000000000004">
      <c r="A44" s="2" t="s">
        <v>423</v>
      </c>
      <c r="C44" s="1" t="s">
        <v>444</v>
      </c>
      <c r="E44" s="3">
        <v>4623437500</v>
      </c>
      <c r="G44" s="3">
        <v>36986451190</v>
      </c>
    </row>
    <row r="45" spans="1:7" ht="21" x14ac:dyDescent="0.55000000000000004">
      <c r="A45" s="2" t="s">
        <v>705</v>
      </c>
      <c r="C45" s="1" t="s">
        <v>769</v>
      </c>
      <c r="E45" s="3">
        <v>0</v>
      </c>
      <c r="G45" s="3">
        <v>4205479314</v>
      </c>
    </row>
    <row r="46" spans="1:7" ht="21" x14ac:dyDescent="0.55000000000000004">
      <c r="A46" s="2" t="s">
        <v>706</v>
      </c>
      <c r="C46" s="1" t="s">
        <v>770</v>
      </c>
      <c r="E46" s="3">
        <v>0</v>
      </c>
      <c r="G46" s="3">
        <v>19726027396</v>
      </c>
    </row>
    <row r="47" spans="1:7" ht="21" x14ac:dyDescent="0.55000000000000004">
      <c r="A47" s="2" t="s">
        <v>707</v>
      </c>
      <c r="C47" s="1" t="s">
        <v>771</v>
      </c>
      <c r="E47" s="3">
        <v>0</v>
      </c>
      <c r="G47" s="3">
        <v>9554794518</v>
      </c>
    </row>
    <row r="48" spans="1:7" ht="21" x14ac:dyDescent="0.55000000000000004">
      <c r="A48" s="2" t="s">
        <v>524</v>
      </c>
      <c r="C48" s="1" t="s">
        <v>772</v>
      </c>
      <c r="E48" s="3">
        <v>0</v>
      </c>
      <c r="G48" s="3">
        <v>39698630108</v>
      </c>
    </row>
    <row r="49" spans="1:7" ht="21" x14ac:dyDescent="0.55000000000000004">
      <c r="A49" s="2" t="s">
        <v>446</v>
      </c>
      <c r="C49" s="1" t="s">
        <v>447</v>
      </c>
      <c r="E49" s="3">
        <v>308219178</v>
      </c>
      <c r="G49" s="3">
        <v>28047945198</v>
      </c>
    </row>
    <row r="50" spans="1:7" ht="21" x14ac:dyDescent="0.55000000000000004">
      <c r="A50" s="2" t="s">
        <v>708</v>
      </c>
      <c r="C50" s="1" t="s">
        <v>773</v>
      </c>
      <c r="E50" s="3">
        <v>0</v>
      </c>
      <c r="G50" s="3">
        <v>9246575340</v>
      </c>
    </row>
    <row r="51" spans="1:7" ht="21" x14ac:dyDescent="0.55000000000000004">
      <c r="A51" s="2" t="s">
        <v>673</v>
      </c>
      <c r="C51" s="1" t="s">
        <v>774</v>
      </c>
      <c r="E51" s="3">
        <v>0</v>
      </c>
      <c r="G51" s="3">
        <v>7397260260</v>
      </c>
    </row>
    <row r="52" spans="1:7" ht="21" x14ac:dyDescent="0.55000000000000004">
      <c r="A52" s="2" t="s">
        <v>449</v>
      </c>
      <c r="C52" s="1" t="s">
        <v>450</v>
      </c>
      <c r="E52" s="3">
        <v>21575341780</v>
      </c>
      <c r="G52" s="3">
        <v>91184924032</v>
      </c>
    </row>
    <row r="53" spans="1:7" ht="21" x14ac:dyDescent="0.55000000000000004">
      <c r="A53" s="2" t="s">
        <v>432</v>
      </c>
      <c r="C53" s="1" t="s">
        <v>775</v>
      </c>
      <c r="E53" s="3">
        <v>0</v>
      </c>
      <c r="G53" s="3">
        <v>27739726020</v>
      </c>
    </row>
    <row r="54" spans="1:7" ht="21" x14ac:dyDescent="0.55000000000000004">
      <c r="A54" s="2" t="s">
        <v>452</v>
      </c>
      <c r="C54" s="1" t="s">
        <v>453</v>
      </c>
      <c r="E54" s="3">
        <v>10273972590</v>
      </c>
      <c r="G54" s="3">
        <v>39863012648</v>
      </c>
    </row>
    <row r="55" spans="1:7" ht="21" x14ac:dyDescent="0.55000000000000004">
      <c r="A55" s="2" t="s">
        <v>455</v>
      </c>
      <c r="C55" s="1" t="s">
        <v>456</v>
      </c>
      <c r="E55" s="3">
        <v>11095890390</v>
      </c>
      <c r="G55" s="3">
        <v>44383561560</v>
      </c>
    </row>
    <row r="56" spans="1:7" ht="21" x14ac:dyDescent="0.55000000000000004">
      <c r="A56" s="2" t="s">
        <v>458</v>
      </c>
      <c r="C56" s="1" t="s">
        <v>459</v>
      </c>
      <c r="E56" s="3">
        <v>3698630130</v>
      </c>
      <c r="G56" s="3">
        <v>14794520520</v>
      </c>
    </row>
    <row r="57" spans="1:7" ht="21" x14ac:dyDescent="0.55000000000000004">
      <c r="A57" s="2" t="s">
        <v>460</v>
      </c>
      <c r="C57" s="1" t="s">
        <v>461</v>
      </c>
      <c r="E57" s="3">
        <v>9246575340</v>
      </c>
      <c r="G57" s="3">
        <v>36986301360</v>
      </c>
    </row>
    <row r="58" spans="1:7" ht="21" x14ac:dyDescent="0.55000000000000004">
      <c r="A58" s="2" t="s">
        <v>524</v>
      </c>
      <c r="C58" s="1" t="s">
        <v>776</v>
      </c>
      <c r="E58" s="3">
        <v>0</v>
      </c>
      <c r="G58" s="3">
        <v>28356164376</v>
      </c>
    </row>
    <row r="59" spans="1:7" ht="21" x14ac:dyDescent="0.55000000000000004">
      <c r="A59" s="2" t="s">
        <v>709</v>
      </c>
      <c r="C59" s="1" t="s">
        <v>777</v>
      </c>
      <c r="E59" s="3">
        <v>0</v>
      </c>
      <c r="G59" s="3">
        <v>20958904094</v>
      </c>
    </row>
    <row r="60" spans="1:7" ht="21" x14ac:dyDescent="0.55000000000000004">
      <c r="A60" s="2" t="s">
        <v>463</v>
      </c>
      <c r="C60" s="1" t="s">
        <v>464</v>
      </c>
      <c r="E60" s="3">
        <v>5136986280</v>
      </c>
      <c r="G60" s="3">
        <v>35616438270</v>
      </c>
    </row>
    <row r="61" spans="1:7" ht="21" x14ac:dyDescent="0.55000000000000004">
      <c r="A61" s="2" t="s">
        <v>466</v>
      </c>
      <c r="C61" s="1" t="s">
        <v>467</v>
      </c>
      <c r="E61" s="3">
        <v>14897259726</v>
      </c>
      <c r="G61" s="3">
        <v>59857533087</v>
      </c>
    </row>
    <row r="62" spans="1:7" ht="21" x14ac:dyDescent="0.55000000000000004">
      <c r="A62" s="2" t="s">
        <v>469</v>
      </c>
      <c r="C62" s="1" t="s">
        <v>470</v>
      </c>
      <c r="E62" s="3">
        <v>21280821240</v>
      </c>
      <c r="G62" s="3">
        <v>82924656120</v>
      </c>
    </row>
    <row r="63" spans="1:7" ht="21" x14ac:dyDescent="0.55000000000000004">
      <c r="A63" s="2" t="s">
        <v>472</v>
      </c>
      <c r="C63" s="1" t="s">
        <v>473</v>
      </c>
      <c r="E63" s="3">
        <v>18493150680</v>
      </c>
      <c r="G63" s="3">
        <v>73972602720</v>
      </c>
    </row>
    <row r="64" spans="1:7" ht="21" x14ac:dyDescent="0.55000000000000004">
      <c r="A64" s="2" t="s">
        <v>474</v>
      </c>
      <c r="C64" s="1" t="s">
        <v>475</v>
      </c>
      <c r="E64" s="3">
        <v>11893698630</v>
      </c>
      <c r="G64" s="3">
        <v>47234109134</v>
      </c>
    </row>
    <row r="65" spans="1:7" ht="21" x14ac:dyDescent="0.55000000000000004">
      <c r="A65" s="2" t="s">
        <v>542</v>
      </c>
      <c r="C65" s="1" t="s">
        <v>778</v>
      </c>
      <c r="E65" s="3">
        <v>0</v>
      </c>
      <c r="G65" s="3">
        <v>29383560003</v>
      </c>
    </row>
    <row r="66" spans="1:7" ht="21" x14ac:dyDescent="0.55000000000000004">
      <c r="A66" s="2" t="s">
        <v>432</v>
      </c>
      <c r="C66" s="1" t="s">
        <v>477</v>
      </c>
      <c r="E66" s="3">
        <v>6164383560</v>
      </c>
      <c r="G66" s="3">
        <v>33164382284</v>
      </c>
    </row>
    <row r="67" spans="1:7" ht="21" x14ac:dyDescent="0.55000000000000004">
      <c r="A67" s="2" t="s">
        <v>474</v>
      </c>
      <c r="C67" s="1" t="s">
        <v>479</v>
      </c>
      <c r="E67" s="3">
        <v>9246575342</v>
      </c>
      <c r="G67" s="3">
        <v>57020547592</v>
      </c>
    </row>
    <row r="68" spans="1:7" ht="21" x14ac:dyDescent="0.55000000000000004">
      <c r="A68" s="2" t="s">
        <v>524</v>
      </c>
      <c r="C68" s="1" t="s">
        <v>779</v>
      </c>
      <c r="E68" s="3">
        <v>0</v>
      </c>
      <c r="G68" s="3">
        <v>70890410940</v>
      </c>
    </row>
    <row r="69" spans="1:7" ht="21" x14ac:dyDescent="0.55000000000000004">
      <c r="A69" s="2" t="s">
        <v>710</v>
      </c>
      <c r="C69" s="1" t="s">
        <v>780</v>
      </c>
      <c r="E69" s="3">
        <v>0</v>
      </c>
      <c r="G69" s="3">
        <v>34816465585</v>
      </c>
    </row>
    <row r="70" spans="1:7" ht="21" x14ac:dyDescent="0.55000000000000004">
      <c r="A70" s="2" t="s">
        <v>711</v>
      </c>
      <c r="C70" s="1" t="s">
        <v>781</v>
      </c>
      <c r="E70" s="3">
        <v>0</v>
      </c>
      <c r="G70" s="3">
        <v>67724447997</v>
      </c>
    </row>
    <row r="71" spans="1:7" ht="21" x14ac:dyDescent="0.55000000000000004">
      <c r="A71" s="2" t="s">
        <v>712</v>
      </c>
      <c r="C71" s="1" t="s">
        <v>782</v>
      </c>
      <c r="E71" s="3">
        <v>0</v>
      </c>
      <c r="G71" s="3">
        <v>49931504785</v>
      </c>
    </row>
    <row r="72" spans="1:7" ht="21" x14ac:dyDescent="0.55000000000000004">
      <c r="A72" s="2" t="s">
        <v>524</v>
      </c>
      <c r="C72" s="1" t="s">
        <v>783</v>
      </c>
      <c r="E72" s="3">
        <v>0</v>
      </c>
      <c r="G72" s="3">
        <v>28356164376</v>
      </c>
    </row>
    <row r="73" spans="1:7" ht="21" x14ac:dyDescent="0.55000000000000004">
      <c r="A73" s="2" t="s">
        <v>713</v>
      </c>
      <c r="C73" s="1" t="s">
        <v>784</v>
      </c>
      <c r="E73" s="3">
        <v>0</v>
      </c>
      <c r="G73" s="3">
        <v>26815068486</v>
      </c>
    </row>
    <row r="74" spans="1:7" ht="21" x14ac:dyDescent="0.55000000000000004">
      <c r="A74" s="2" t="s">
        <v>474</v>
      </c>
      <c r="C74" s="1" t="s">
        <v>785</v>
      </c>
      <c r="E74" s="3">
        <v>0</v>
      </c>
      <c r="G74" s="3">
        <v>15410958900</v>
      </c>
    </row>
    <row r="75" spans="1:7" ht="21" x14ac:dyDescent="0.55000000000000004">
      <c r="A75" s="2" t="s">
        <v>480</v>
      </c>
      <c r="C75" s="1" t="s">
        <v>481</v>
      </c>
      <c r="E75" s="3">
        <v>11095890390</v>
      </c>
      <c r="G75" s="3">
        <v>44383561560</v>
      </c>
    </row>
    <row r="76" spans="1:7" ht="21" x14ac:dyDescent="0.55000000000000004">
      <c r="A76" s="2" t="s">
        <v>714</v>
      </c>
      <c r="C76" s="1" t="s">
        <v>786</v>
      </c>
      <c r="E76" s="3">
        <v>0</v>
      </c>
      <c r="G76" s="3">
        <v>7089041095</v>
      </c>
    </row>
    <row r="77" spans="1:7" ht="21" x14ac:dyDescent="0.55000000000000004">
      <c r="A77" s="2" t="s">
        <v>715</v>
      </c>
      <c r="C77" s="1" t="s">
        <v>787</v>
      </c>
      <c r="E77" s="3">
        <v>0</v>
      </c>
      <c r="G77" s="3">
        <v>28561642799</v>
      </c>
    </row>
    <row r="78" spans="1:7" ht="21" x14ac:dyDescent="0.55000000000000004">
      <c r="A78" s="2" t="s">
        <v>483</v>
      </c>
      <c r="C78" s="1" t="s">
        <v>788</v>
      </c>
      <c r="E78" s="3">
        <v>0</v>
      </c>
      <c r="G78" s="3">
        <v>2054794518</v>
      </c>
    </row>
    <row r="79" spans="1:7" ht="21" x14ac:dyDescent="0.55000000000000004">
      <c r="A79" s="2" t="s">
        <v>386</v>
      </c>
      <c r="C79" s="1" t="s">
        <v>789</v>
      </c>
      <c r="E79" s="3">
        <v>0</v>
      </c>
      <c r="G79" s="3">
        <v>17852054787</v>
      </c>
    </row>
    <row r="80" spans="1:7" ht="21" x14ac:dyDescent="0.55000000000000004">
      <c r="A80" s="2" t="s">
        <v>400</v>
      </c>
      <c r="C80" s="1" t="s">
        <v>790</v>
      </c>
      <c r="E80" s="3">
        <v>0</v>
      </c>
      <c r="G80" s="3">
        <v>2465753424</v>
      </c>
    </row>
    <row r="81" spans="1:7" ht="21" x14ac:dyDescent="0.55000000000000004">
      <c r="A81" s="2" t="s">
        <v>483</v>
      </c>
      <c r="C81" s="1" t="s">
        <v>791</v>
      </c>
      <c r="E81" s="3">
        <v>0</v>
      </c>
      <c r="G81" s="3">
        <v>4125205476</v>
      </c>
    </row>
    <row r="82" spans="1:7" ht="21" x14ac:dyDescent="0.55000000000000004">
      <c r="A82" s="2" t="s">
        <v>400</v>
      </c>
      <c r="C82" s="1" t="s">
        <v>792</v>
      </c>
      <c r="E82" s="3">
        <v>0</v>
      </c>
      <c r="G82" s="3">
        <v>986301369</v>
      </c>
    </row>
    <row r="83" spans="1:7" ht="21" x14ac:dyDescent="0.55000000000000004">
      <c r="A83" s="2" t="s">
        <v>716</v>
      </c>
      <c r="C83" s="1" t="s">
        <v>793</v>
      </c>
      <c r="E83" s="3">
        <v>0</v>
      </c>
      <c r="G83" s="3">
        <v>21452054754</v>
      </c>
    </row>
    <row r="84" spans="1:7" ht="21" x14ac:dyDescent="0.55000000000000004">
      <c r="A84" s="2" t="s">
        <v>483</v>
      </c>
      <c r="C84" s="1" t="s">
        <v>794</v>
      </c>
      <c r="E84" s="3">
        <v>0</v>
      </c>
      <c r="G84" s="3">
        <v>25643835616</v>
      </c>
    </row>
    <row r="85" spans="1:7" ht="21" x14ac:dyDescent="0.55000000000000004">
      <c r="A85" s="2" t="s">
        <v>483</v>
      </c>
      <c r="C85" s="1" t="s">
        <v>484</v>
      </c>
      <c r="E85" s="3">
        <v>8013698628</v>
      </c>
      <c r="G85" s="3">
        <v>37726027368</v>
      </c>
    </row>
    <row r="86" spans="1:7" ht="21" x14ac:dyDescent="0.55000000000000004">
      <c r="A86" s="2" t="s">
        <v>546</v>
      </c>
      <c r="C86" s="1" t="s">
        <v>795</v>
      </c>
      <c r="E86" s="3">
        <v>0</v>
      </c>
      <c r="G86" s="3">
        <v>8704109588</v>
      </c>
    </row>
    <row r="87" spans="1:7" ht="21" x14ac:dyDescent="0.55000000000000004">
      <c r="A87" s="2" t="s">
        <v>386</v>
      </c>
      <c r="C87" s="1" t="s">
        <v>796</v>
      </c>
      <c r="E87" s="3">
        <v>0</v>
      </c>
      <c r="G87" s="3">
        <v>12267123276</v>
      </c>
    </row>
    <row r="88" spans="1:7" ht="21" x14ac:dyDescent="0.55000000000000004">
      <c r="A88" s="2" t="s">
        <v>483</v>
      </c>
      <c r="C88" s="1" t="s">
        <v>486</v>
      </c>
      <c r="E88" s="3">
        <v>2293150680</v>
      </c>
      <c r="G88" s="3">
        <v>106569862998</v>
      </c>
    </row>
    <row r="89" spans="1:7" ht="21" x14ac:dyDescent="0.55000000000000004">
      <c r="A89" s="2" t="s">
        <v>386</v>
      </c>
      <c r="C89" s="1" t="s">
        <v>797</v>
      </c>
      <c r="E89" s="3">
        <v>0</v>
      </c>
      <c r="G89" s="3">
        <v>14794520547</v>
      </c>
    </row>
    <row r="90" spans="1:7" ht="21" x14ac:dyDescent="0.55000000000000004">
      <c r="A90" s="2" t="s">
        <v>488</v>
      </c>
      <c r="C90" s="1" t="s">
        <v>489</v>
      </c>
      <c r="E90" s="3">
        <v>19750684914</v>
      </c>
      <c r="G90" s="3">
        <v>170983561584</v>
      </c>
    </row>
    <row r="91" spans="1:7" ht="21" x14ac:dyDescent="0.55000000000000004">
      <c r="A91" s="2" t="s">
        <v>717</v>
      </c>
      <c r="C91" s="1" t="s">
        <v>798</v>
      </c>
      <c r="E91" s="3">
        <v>0</v>
      </c>
      <c r="G91" s="3">
        <v>39383561299</v>
      </c>
    </row>
    <row r="92" spans="1:7" ht="21" x14ac:dyDescent="0.55000000000000004">
      <c r="A92" s="2" t="s">
        <v>546</v>
      </c>
      <c r="C92" s="1" t="s">
        <v>799</v>
      </c>
      <c r="E92" s="3">
        <v>0</v>
      </c>
      <c r="G92" s="3">
        <v>9863013698</v>
      </c>
    </row>
    <row r="93" spans="1:7" ht="21" x14ac:dyDescent="0.55000000000000004">
      <c r="A93" s="2" t="s">
        <v>718</v>
      </c>
      <c r="C93" s="1" t="s">
        <v>800</v>
      </c>
      <c r="E93" s="3">
        <v>0</v>
      </c>
      <c r="G93" s="3">
        <v>12421232861</v>
      </c>
    </row>
    <row r="94" spans="1:7" ht="21" x14ac:dyDescent="0.55000000000000004">
      <c r="A94" s="2" t="s">
        <v>400</v>
      </c>
      <c r="C94" s="1" t="s">
        <v>801</v>
      </c>
      <c r="E94" s="3">
        <v>0</v>
      </c>
      <c r="G94" s="3">
        <v>25348630131</v>
      </c>
    </row>
    <row r="95" spans="1:7" ht="21" x14ac:dyDescent="0.55000000000000004">
      <c r="A95" s="2" t="s">
        <v>386</v>
      </c>
      <c r="C95" s="1" t="s">
        <v>802</v>
      </c>
      <c r="E95" s="3">
        <v>0</v>
      </c>
      <c r="G95" s="3">
        <v>112034242316</v>
      </c>
    </row>
    <row r="96" spans="1:7" ht="21" x14ac:dyDescent="0.55000000000000004">
      <c r="A96" s="2" t="s">
        <v>400</v>
      </c>
      <c r="C96" s="1" t="s">
        <v>803</v>
      </c>
      <c r="E96" s="3">
        <v>0</v>
      </c>
      <c r="G96" s="3">
        <v>16643835613</v>
      </c>
    </row>
    <row r="97" spans="1:7" ht="21" x14ac:dyDescent="0.55000000000000004">
      <c r="A97" s="2" t="s">
        <v>492</v>
      </c>
      <c r="C97" s="1" t="s">
        <v>493</v>
      </c>
      <c r="E97" s="3">
        <v>10273972590</v>
      </c>
      <c r="G97" s="3">
        <v>37157533795</v>
      </c>
    </row>
    <row r="98" spans="1:7" ht="21" x14ac:dyDescent="0.55000000000000004">
      <c r="A98" s="2" t="s">
        <v>400</v>
      </c>
      <c r="C98" s="1" t="s">
        <v>804</v>
      </c>
      <c r="E98" s="3">
        <v>0</v>
      </c>
      <c r="G98" s="3">
        <v>34821916627</v>
      </c>
    </row>
    <row r="99" spans="1:7" ht="21" x14ac:dyDescent="0.55000000000000004">
      <c r="A99" s="2" t="s">
        <v>624</v>
      </c>
      <c r="C99" s="1" t="s">
        <v>805</v>
      </c>
      <c r="E99" s="3">
        <v>0</v>
      </c>
      <c r="G99" s="3">
        <v>24349314826</v>
      </c>
    </row>
    <row r="100" spans="1:7" ht="21" x14ac:dyDescent="0.55000000000000004">
      <c r="A100" s="2" t="s">
        <v>495</v>
      </c>
      <c r="C100" s="1" t="s">
        <v>496</v>
      </c>
      <c r="E100" s="3">
        <v>9246575340</v>
      </c>
      <c r="G100" s="3">
        <v>34349314981</v>
      </c>
    </row>
    <row r="101" spans="1:7" ht="21" x14ac:dyDescent="0.55000000000000004">
      <c r="A101" s="2" t="s">
        <v>400</v>
      </c>
      <c r="C101" s="1" t="s">
        <v>806</v>
      </c>
      <c r="E101" s="3">
        <v>0</v>
      </c>
      <c r="G101" s="3">
        <v>75694481960</v>
      </c>
    </row>
    <row r="102" spans="1:7" ht="21" x14ac:dyDescent="0.55000000000000004">
      <c r="A102" s="2" t="s">
        <v>719</v>
      </c>
      <c r="C102" s="1" t="s">
        <v>807</v>
      </c>
      <c r="E102" s="3">
        <v>0</v>
      </c>
      <c r="G102" s="3">
        <v>18150680533</v>
      </c>
    </row>
    <row r="103" spans="1:7" ht="21" x14ac:dyDescent="0.55000000000000004">
      <c r="A103" s="2" t="s">
        <v>608</v>
      </c>
      <c r="C103" s="1" t="s">
        <v>808</v>
      </c>
      <c r="E103" s="3">
        <v>0</v>
      </c>
      <c r="G103" s="3">
        <v>13287666844</v>
      </c>
    </row>
    <row r="104" spans="1:7" ht="21" x14ac:dyDescent="0.55000000000000004">
      <c r="A104" s="2" t="s">
        <v>441</v>
      </c>
      <c r="C104" s="1" t="s">
        <v>809</v>
      </c>
      <c r="E104" s="3">
        <v>0</v>
      </c>
      <c r="G104" s="3">
        <v>67914849288</v>
      </c>
    </row>
    <row r="105" spans="1:7" ht="21" x14ac:dyDescent="0.55000000000000004">
      <c r="A105" s="2" t="s">
        <v>720</v>
      </c>
      <c r="C105" s="1" t="s">
        <v>810</v>
      </c>
      <c r="E105" s="3">
        <v>0</v>
      </c>
      <c r="G105" s="3">
        <v>15102739340</v>
      </c>
    </row>
    <row r="106" spans="1:7" ht="21" x14ac:dyDescent="0.55000000000000004">
      <c r="A106" s="2" t="s">
        <v>488</v>
      </c>
      <c r="C106" s="1" t="s">
        <v>498</v>
      </c>
      <c r="E106" s="3">
        <v>17753424659</v>
      </c>
      <c r="G106" s="3">
        <v>74794520525</v>
      </c>
    </row>
    <row r="107" spans="1:7" ht="21" x14ac:dyDescent="0.55000000000000004">
      <c r="A107" s="2" t="s">
        <v>500</v>
      </c>
      <c r="C107" s="1" t="s">
        <v>501</v>
      </c>
      <c r="E107" s="3">
        <v>554794518</v>
      </c>
      <c r="G107" s="3">
        <v>17335615975</v>
      </c>
    </row>
    <row r="108" spans="1:7" ht="21" x14ac:dyDescent="0.55000000000000004">
      <c r="A108" s="2" t="s">
        <v>538</v>
      </c>
      <c r="C108" s="1" t="s">
        <v>811</v>
      </c>
      <c r="E108" s="3">
        <v>0</v>
      </c>
      <c r="G108" s="3">
        <v>16475342188</v>
      </c>
    </row>
    <row r="109" spans="1:7" ht="21" x14ac:dyDescent="0.55000000000000004">
      <c r="A109" s="2" t="s">
        <v>386</v>
      </c>
      <c r="C109" s="1" t="s">
        <v>812</v>
      </c>
      <c r="E109" s="3">
        <v>0</v>
      </c>
      <c r="G109" s="3">
        <v>9328765807</v>
      </c>
    </row>
    <row r="110" spans="1:7" ht="21" x14ac:dyDescent="0.55000000000000004">
      <c r="A110" s="2" t="s">
        <v>721</v>
      </c>
      <c r="C110" s="1" t="s">
        <v>813</v>
      </c>
      <c r="E110" s="3">
        <v>0</v>
      </c>
      <c r="G110" s="3">
        <v>9246573738</v>
      </c>
    </row>
    <row r="111" spans="1:7" ht="21" x14ac:dyDescent="0.55000000000000004">
      <c r="A111" s="2" t="s">
        <v>721</v>
      </c>
      <c r="C111" s="1" t="s">
        <v>814</v>
      </c>
      <c r="E111" s="3">
        <v>0</v>
      </c>
      <c r="G111" s="3">
        <v>15068489644</v>
      </c>
    </row>
    <row r="112" spans="1:7" ht="21" x14ac:dyDescent="0.55000000000000004">
      <c r="A112" s="2" t="s">
        <v>546</v>
      </c>
      <c r="C112" s="1" t="s">
        <v>815</v>
      </c>
      <c r="E112" s="3">
        <v>0</v>
      </c>
      <c r="G112" s="3">
        <v>13623283120</v>
      </c>
    </row>
    <row r="113" spans="1:7" ht="21" x14ac:dyDescent="0.55000000000000004">
      <c r="A113" s="2" t="s">
        <v>502</v>
      </c>
      <c r="C113" s="1" t="s">
        <v>503</v>
      </c>
      <c r="E113" s="3">
        <v>1017123285</v>
      </c>
      <c r="G113" s="3">
        <v>25428081985</v>
      </c>
    </row>
    <row r="114" spans="1:7" ht="21" x14ac:dyDescent="0.55000000000000004">
      <c r="A114" s="2" t="s">
        <v>505</v>
      </c>
      <c r="C114" s="1" t="s">
        <v>506</v>
      </c>
      <c r="E114" s="3">
        <v>23732875955</v>
      </c>
      <c r="G114" s="3">
        <v>81924654833</v>
      </c>
    </row>
    <row r="115" spans="1:7" ht="21" x14ac:dyDescent="0.55000000000000004">
      <c r="A115" s="2" t="s">
        <v>721</v>
      </c>
      <c r="C115" s="1" t="s">
        <v>816</v>
      </c>
      <c r="E115" s="3">
        <v>0</v>
      </c>
      <c r="G115" s="3">
        <v>7890383714</v>
      </c>
    </row>
    <row r="116" spans="1:7" ht="21" x14ac:dyDescent="0.55000000000000004">
      <c r="A116" s="2" t="s">
        <v>546</v>
      </c>
      <c r="C116" s="1" t="s">
        <v>817</v>
      </c>
      <c r="E116" s="3">
        <v>0</v>
      </c>
      <c r="G116" s="3">
        <v>12636982874</v>
      </c>
    </row>
    <row r="117" spans="1:7" ht="21" x14ac:dyDescent="0.55000000000000004">
      <c r="A117" s="2" t="s">
        <v>463</v>
      </c>
      <c r="C117" s="1" t="s">
        <v>507</v>
      </c>
      <c r="E117" s="3">
        <v>4109589030</v>
      </c>
      <c r="G117" s="3">
        <v>37719178914</v>
      </c>
    </row>
    <row r="118" spans="1:7" ht="21" x14ac:dyDescent="0.55000000000000004">
      <c r="A118" s="2" t="s">
        <v>509</v>
      </c>
      <c r="C118" s="1" t="s">
        <v>510</v>
      </c>
      <c r="E118" s="3">
        <v>5856164383</v>
      </c>
      <c r="G118" s="3">
        <v>34089040981</v>
      </c>
    </row>
    <row r="119" spans="1:7" ht="21" x14ac:dyDescent="0.55000000000000004">
      <c r="A119" s="2" t="s">
        <v>624</v>
      </c>
      <c r="C119" s="1" t="s">
        <v>818</v>
      </c>
      <c r="E119" s="3">
        <v>0</v>
      </c>
      <c r="G119" s="3">
        <v>11835616371</v>
      </c>
    </row>
    <row r="120" spans="1:7" ht="21" x14ac:dyDescent="0.55000000000000004">
      <c r="A120" s="2" t="s">
        <v>714</v>
      </c>
      <c r="C120" s="1" t="s">
        <v>819</v>
      </c>
      <c r="E120" s="3">
        <v>0</v>
      </c>
      <c r="G120" s="3">
        <v>11095890340</v>
      </c>
    </row>
    <row r="121" spans="1:7" ht="21" x14ac:dyDescent="0.55000000000000004">
      <c r="A121" s="2" t="s">
        <v>722</v>
      </c>
      <c r="C121" s="1" t="s">
        <v>820</v>
      </c>
      <c r="E121" s="3">
        <v>0</v>
      </c>
      <c r="G121" s="3">
        <v>24931506845</v>
      </c>
    </row>
    <row r="122" spans="1:7" ht="21" x14ac:dyDescent="0.55000000000000004">
      <c r="A122" s="2" t="s">
        <v>441</v>
      </c>
      <c r="C122" s="1" t="s">
        <v>821</v>
      </c>
      <c r="E122" s="3">
        <v>0</v>
      </c>
      <c r="G122" s="3">
        <v>24931506845</v>
      </c>
    </row>
    <row r="123" spans="1:7" ht="21" x14ac:dyDescent="0.55000000000000004">
      <c r="A123" s="2" t="s">
        <v>512</v>
      </c>
      <c r="C123" s="1" t="s">
        <v>513</v>
      </c>
      <c r="E123" s="3">
        <v>10273972590</v>
      </c>
      <c r="G123" s="3">
        <v>33133560877</v>
      </c>
    </row>
    <row r="124" spans="1:7" ht="21" x14ac:dyDescent="0.55000000000000004">
      <c r="A124" s="2" t="s">
        <v>538</v>
      </c>
      <c r="C124" s="1" t="s">
        <v>822</v>
      </c>
      <c r="E124" s="3">
        <v>0</v>
      </c>
      <c r="G124" s="3">
        <v>15663698524</v>
      </c>
    </row>
    <row r="125" spans="1:7" ht="21" x14ac:dyDescent="0.55000000000000004">
      <c r="A125" s="2" t="s">
        <v>488</v>
      </c>
      <c r="C125" s="1" t="s">
        <v>823</v>
      </c>
      <c r="E125" s="3">
        <v>0</v>
      </c>
      <c r="G125" s="3">
        <v>18904109588</v>
      </c>
    </row>
    <row r="126" spans="1:7" ht="21" x14ac:dyDescent="0.55000000000000004">
      <c r="A126" s="2" t="s">
        <v>514</v>
      </c>
      <c r="C126" s="1" t="s">
        <v>515</v>
      </c>
      <c r="E126" s="3">
        <v>10273972590</v>
      </c>
      <c r="G126" s="3">
        <v>31986299289</v>
      </c>
    </row>
    <row r="127" spans="1:7" ht="21" x14ac:dyDescent="0.55000000000000004">
      <c r="A127" s="2" t="s">
        <v>723</v>
      </c>
      <c r="C127" s="1" t="s">
        <v>824</v>
      </c>
      <c r="E127" s="3">
        <v>0</v>
      </c>
      <c r="G127" s="3">
        <v>11438354109</v>
      </c>
    </row>
    <row r="128" spans="1:7" ht="21" x14ac:dyDescent="0.55000000000000004">
      <c r="A128" s="2" t="s">
        <v>524</v>
      </c>
      <c r="C128" s="1" t="s">
        <v>825</v>
      </c>
      <c r="E128" s="3">
        <v>0</v>
      </c>
      <c r="G128" s="3">
        <v>26186347466</v>
      </c>
    </row>
    <row r="129" spans="1:7" ht="21" x14ac:dyDescent="0.55000000000000004">
      <c r="A129" s="2" t="s">
        <v>546</v>
      </c>
      <c r="C129" s="1" t="s">
        <v>826</v>
      </c>
      <c r="E129" s="3">
        <v>0</v>
      </c>
      <c r="G129" s="3">
        <v>6688355800</v>
      </c>
    </row>
    <row r="130" spans="1:7" ht="21" x14ac:dyDescent="0.55000000000000004">
      <c r="A130" s="2" t="s">
        <v>546</v>
      </c>
      <c r="C130" s="1" t="s">
        <v>827</v>
      </c>
      <c r="E130" s="3">
        <v>0</v>
      </c>
      <c r="G130" s="3">
        <v>10356164375</v>
      </c>
    </row>
    <row r="131" spans="1:7" ht="21" x14ac:dyDescent="0.55000000000000004">
      <c r="A131" s="2" t="s">
        <v>705</v>
      </c>
      <c r="C131" s="1" t="s">
        <v>828</v>
      </c>
      <c r="E131" s="3">
        <v>0</v>
      </c>
      <c r="G131" s="3">
        <v>10984931320</v>
      </c>
    </row>
    <row r="132" spans="1:7" ht="21" x14ac:dyDescent="0.55000000000000004">
      <c r="A132" s="2" t="s">
        <v>517</v>
      </c>
      <c r="C132" s="1" t="s">
        <v>518</v>
      </c>
      <c r="E132" s="3">
        <v>7123287652</v>
      </c>
      <c r="G132" s="3">
        <v>22591780533</v>
      </c>
    </row>
    <row r="133" spans="1:7" ht="21" x14ac:dyDescent="0.55000000000000004">
      <c r="A133" s="2" t="s">
        <v>720</v>
      </c>
      <c r="C133" s="1" t="s">
        <v>829</v>
      </c>
      <c r="E133" s="3">
        <v>0</v>
      </c>
      <c r="G133" s="3">
        <v>118493150672</v>
      </c>
    </row>
    <row r="134" spans="1:7" ht="21" x14ac:dyDescent="0.55000000000000004">
      <c r="A134" s="2" t="s">
        <v>435</v>
      </c>
      <c r="C134" s="1" t="s">
        <v>520</v>
      </c>
      <c r="E134" s="3">
        <v>1027397259</v>
      </c>
      <c r="G134" s="3">
        <v>18684929574</v>
      </c>
    </row>
    <row r="135" spans="1:7" ht="21" x14ac:dyDescent="0.55000000000000004">
      <c r="A135" s="2" t="s">
        <v>512</v>
      </c>
      <c r="C135" s="1" t="s">
        <v>830</v>
      </c>
      <c r="E135" s="3">
        <v>0</v>
      </c>
      <c r="G135" s="3">
        <v>16630135056</v>
      </c>
    </row>
    <row r="136" spans="1:7" ht="21" x14ac:dyDescent="0.55000000000000004">
      <c r="A136" s="2" t="s">
        <v>400</v>
      </c>
      <c r="C136" s="1" t="s">
        <v>831</v>
      </c>
      <c r="E136" s="3">
        <v>0</v>
      </c>
      <c r="G136" s="3">
        <v>27386301315</v>
      </c>
    </row>
    <row r="137" spans="1:7" ht="21" x14ac:dyDescent="0.55000000000000004">
      <c r="A137" s="2" t="s">
        <v>600</v>
      </c>
      <c r="C137" s="1" t="s">
        <v>832</v>
      </c>
      <c r="E137" s="3">
        <v>0</v>
      </c>
      <c r="G137" s="3">
        <v>17712328745</v>
      </c>
    </row>
    <row r="138" spans="1:7" ht="21" x14ac:dyDescent="0.55000000000000004">
      <c r="A138" s="2" t="s">
        <v>400</v>
      </c>
      <c r="C138" s="1" t="s">
        <v>833</v>
      </c>
      <c r="E138" s="3">
        <v>0</v>
      </c>
      <c r="G138" s="3">
        <v>8198629993</v>
      </c>
    </row>
    <row r="139" spans="1:7" ht="21" x14ac:dyDescent="0.55000000000000004">
      <c r="A139" s="2" t="s">
        <v>400</v>
      </c>
      <c r="C139" s="1" t="s">
        <v>834</v>
      </c>
      <c r="E139" s="3">
        <v>0</v>
      </c>
      <c r="G139" s="3">
        <v>4438356160</v>
      </c>
    </row>
    <row r="140" spans="1:7" ht="21" x14ac:dyDescent="0.55000000000000004">
      <c r="A140" s="2" t="s">
        <v>386</v>
      </c>
      <c r="C140" s="1" t="s">
        <v>835</v>
      </c>
      <c r="E140" s="3">
        <v>0</v>
      </c>
      <c r="G140" s="3">
        <v>14663011470</v>
      </c>
    </row>
    <row r="141" spans="1:7" ht="21" x14ac:dyDescent="0.55000000000000004">
      <c r="A141" s="2" t="s">
        <v>542</v>
      </c>
      <c r="C141" s="1" t="s">
        <v>836</v>
      </c>
      <c r="E141" s="3">
        <v>0</v>
      </c>
      <c r="G141" s="3">
        <v>12219177227</v>
      </c>
    </row>
    <row r="142" spans="1:7" ht="21" x14ac:dyDescent="0.55000000000000004">
      <c r="A142" s="2" t="s">
        <v>521</v>
      </c>
      <c r="C142" s="1" t="s">
        <v>522</v>
      </c>
      <c r="E142" s="3">
        <v>10273972590</v>
      </c>
      <c r="G142" s="3">
        <v>25821915603</v>
      </c>
    </row>
    <row r="143" spans="1:7" ht="21" x14ac:dyDescent="0.55000000000000004">
      <c r="A143" s="2" t="s">
        <v>400</v>
      </c>
      <c r="C143" s="1" t="s">
        <v>837</v>
      </c>
      <c r="E143" s="3">
        <v>0</v>
      </c>
      <c r="G143" s="3">
        <v>17753424080</v>
      </c>
    </row>
    <row r="144" spans="1:7" ht="21" x14ac:dyDescent="0.55000000000000004">
      <c r="A144" s="2" t="s">
        <v>524</v>
      </c>
      <c r="C144" s="1" t="s">
        <v>525</v>
      </c>
      <c r="E144" s="3">
        <v>32862328352</v>
      </c>
      <c r="G144" s="3">
        <v>285174885248</v>
      </c>
    </row>
    <row r="145" spans="1:7" ht="21" x14ac:dyDescent="0.55000000000000004">
      <c r="A145" s="2" t="s">
        <v>488</v>
      </c>
      <c r="C145" s="1" t="s">
        <v>527</v>
      </c>
      <c r="E145" s="3">
        <v>22191780810</v>
      </c>
      <c r="G145" s="3">
        <v>53999999977</v>
      </c>
    </row>
    <row r="146" spans="1:7" ht="21" x14ac:dyDescent="0.55000000000000004">
      <c r="A146" s="2" t="s">
        <v>529</v>
      </c>
      <c r="C146" s="1" t="s">
        <v>530</v>
      </c>
      <c r="E146" s="3">
        <v>117123287</v>
      </c>
      <c r="G146" s="3">
        <v>8936299896</v>
      </c>
    </row>
    <row r="147" spans="1:7" ht="21" x14ac:dyDescent="0.55000000000000004">
      <c r="A147" s="2" t="s">
        <v>438</v>
      </c>
      <c r="C147" s="1" t="s">
        <v>531</v>
      </c>
      <c r="E147" s="3">
        <v>20547945180</v>
      </c>
      <c r="G147" s="3">
        <v>48890410246</v>
      </c>
    </row>
    <row r="148" spans="1:7" ht="21" x14ac:dyDescent="0.55000000000000004">
      <c r="A148" s="2" t="s">
        <v>542</v>
      </c>
      <c r="C148" s="1" t="s">
        <v>838</v>
      </c>
      <c r="E148" s="3">
        <v>0</v>
      </c>
      <c r="G148" s="3">
        <v>10184931187</v>
      </c>
    </row>
    <row r="149" spans="1:7" ht="21" x14ac:dyDescent="0.55000000000000004">
      <c r="A149" s="2" t="s">
        <v>705</v>
      </c>
      <c r="C149" s="1" t="s">
        <v>839</v>
      </c>
      <c r="E149" s="3">
        <v>0</v>
      </c>
      <c r="G149" s="3">
        <v>7734246309</v>
      </c>
    </row>
    <row r="150" spans="1:7" ht="21" x14ac:dyDescent="0.55000000000000004">
      <c r="A150" s="2" t="s">
        <v>608</v>
      </c>
      <c r="C150" s="1" t="s">
        <v>840</v>
      </c>
      <c r="E150" s="3">
        <v>0</v>
      </c>
      <c r="G150" s="3">
        <v>10787670984</v>
      </c>
    </row>
    <row r="151" spans="1:7" ht="21" x14ac:dyDescent="0.55000000000000004">
      <c r="A151" s="2" t="s">
        <v>542</v>
      </c>
      <c r="C151" s="1" t="s">
        <v>841</v>
      </c>
      <c r="E151" s="3">
        <v>0</v>
      </c>
      <c r="G151" s="3">
        <v>10917808142</v>
      </c>
    </row>
    <row r="152" spans="1:7" ht="21" x14ac:dyDescent="0.55000000000000004">
      <c r="A152" s="2" t="s">
        <v>532</v>
      </c>
      <c r="C152" s="1" t="s">
        <v>533</v>
      </c>
      <c r="E152" s="3">
        <v>3513698610</v>
      </c>
      <c r="G152" s="3">
        <v>7730136920</v>
      </c>
    </row>
    <row r="153" spans="1:7" ht="21" x14ac:dyDescent="0.55000000000000004">
      <c r="A153" s="2" t="s">
        <v>535</v>
      </c>
      <c r="C153" s="1" t="s">
        <v>536</v>
      </c>
      <c r="E153" s="3">
        <v>277397259</v>
      </c>
      <c r="G153" s="3">
        <v>3421232799</v>
      </c>
    </row>
    <row r="154" spans="1:7" ht="21" x14ac:dyDescent="0.55000000000000004">
      <c r="A154" s="2" t="s">
        <v>538</v>
      </c>
      <c r="C154" s="1" t="s">
        <v>842</v>
      </c>
      <c r="E154" s="3">
        <v>0</v>
      </c>
      <c r="G154" s="3">
        <v>4623287653</v>
      </c>
    </row>
    <row r="155" spans="1:7" ht="21" x14ac:dyDescent="0.55000000000000004">
      <c r="A155" s="2" t="s">
        <v>538</v>
      </c>
      <c r="C155" s="1" t="s">
        <v>539</v>
      </c>
      <c r="E155" s="3">
        <v>924657534</v>
      </c>
      <c r="G155" s="3">
        <v>11678081492</v>
      </c>
    </row>
    <row r="156" spans="1:7" ht="21" x14ac:dyDescent="0.55000000000000004">
      <c r="A156" s="2" t="s">
        <v>538</v>
      </c>
      <c r="C156" s="1" t="s">
        <v>541</v>
      </c>
      <c r="E156" s="3">
        <v>554794518</v>
      </c>
      <c r="G156" s="3">
        <v>7191780622</v>
      </c>
    </row>
    <row r="157" spans="1:7" ht="21" x14ac:dyDescent="0.55000000000000004">
      <c r="A157" s="2" t="s">
        <v>542</v>
      </c>
      <c r="C157" s="1" t="s">
        <v>543</v>
      </c>
      <c r="E157" s="3">
        <v>308219178</v>
      </c>
      <c r="G157" s="3">
        <v>13619177735</v>
      </c>
    </row>
    <row r="158" spans="1:7" ht="21" x14ac:dyDescent="0.55000000000000004">
      <c r="A158" s="2" t="s">
        <v>544</v>
      </c>
      <c r="C158" s="1" t="s">
        <v>545</v>
      </c>
      <c r="E158" s="3">
        <v>308219178</v>
      </c>
      <c r="G158" s="3">
        <v>9554794518</v>
      </c>
    </row>
    <row r="159" spans="1:7" ht="21" x14ac:dyDescent="0.55000000000000004">
      <c r="A159" s="2" t="s">
        <v>546</v>
      </c>
      <c r="C159" s="1" t="s">
        <v>547</v>
      </c>
      <c r="E159" s="3">
        <v>616438356</v>
      </c>
      <c r="G159" s="3">
        <v>18493150356</v>
      </c>
    </row>
    <row r="160" spans="1:7" ht="21" x14ac:dyDescent="0.55000000000000004">
      <c r="A160" s="2" t="s">
        <v>549</v>
      </c>
      <c r="C160" s="1" t="s">
        <v>550</v>
      </c>
      <c r="E160" s="3">
        <v>11273972260</v>
      </c>
      <c r="G160" s="3">
        <v>19999999526</v>
      </c>
    </row>
    <row r="161" spans="1:7" ht="21" x14ac:dyDescent="0.55000000000000004">
      <c r="A161" s="2" t="s">
        <v>488</v>
      </c>
      <c r="C161" s="1" t="s">
        <v>552</v>
      </c>
      <c r="E161" s="3">
        <v>44383561620</v>
      </c>
      <c r="G161" s="3">
        <v>79890410916</v>
      </c>
    </row>
    <row r="162" spans="1:7" ht="21" x14ac:dyDescent="0.55000000000000004">
      <c r="A162" s="2" t="s">
        <v>554</v>
      </c>
      <c r="C162" s="1" t="s">
        <v>555</v>
      </c>
      <c r="E162" s="3">
        <v>3561643835</v>
      </c>
      <c r="G162" s="3">
        <v>20657534243</v>
      </c>
    </row>
    <row r="163" spans="1:7" ht="21" x14ac:dyDescent="0.55000000000000004">
      <c r="A163" s="2" t="s">
        <v>542</v>
      </c>
      <c r="C163" s="1" t="s">
        <v>556</v>
      </c>
      <c r="E163" s="3">
        <v>3082191780</v>
      </c>
      <c r="G163" s="3">
        <v>11472602286</v>
      </c>
    </row>
    <row r="164" spans="1:7" ht="21" x14ac:dyDescent="0.55000000000000004">
      <c r="A164" s="2" t="s">
        <v>557</v>
      </c>
      <c r="C164" s="1" t="s">
        <v>558</v>
      </c>
      <c r="E164" s="3">
        <v>5547945204</v>
      </c>
      <c r="G164" s="3">
        <v>22328766218</v>
      </c>
    </row>
    <row r="165" spans="1:7" ht="21" x14ac:dyDescent="0.55000000000000004">
      <c r="A165" s="2" t="s">
        <v>474</v>
      </c>
      <c r="C165" s="1" t="s">
        <v>559</v>
      </c>
      <c r="E165" s="3">
        <v>9246575340</v>
      </c>
      <c r="G165" s="3">
        <v>16952054340</v>
      </c>
    </row>
    <row r="166" spans="1:7" ht="21" x14ac:dyDescent="0.55000000000000004">
      <c r="A166" s="2" t="s">
        <v>560</v>
      </c>
      <c r="C166" s="1" t="s">
        <v>561</v>
      </c>
      <c r="E166" s="3">
        <v>6102739722</v>
      </c>
      <c r="G166" s="3">
        <v>21513697722</v>
      </c>
    </row>
    <row r="167" spans="1:7" ht="21" x14ac:dyDescent="0.55000000000000004">
      <c r="A167" s="2" t="s">
        <v>546</v>
      </c>
      <c r="C167" s="1" t="s">
        <v>562</v>
      </c>
      <c r="E167" s="3">
        <v>2465753424</v>
      </c>
      <c r="G167" s="3">
        <v>9246574424</v>
      </c>
    </row>
    <row r="168" spans="1:7" ht="21" x14ac:dyDescent="0.55000000000000004">
      <c r="A168" s="2" t="s">
        <v>400</v>
      </c>
      <c r="C168" s="1" t="s">
        <v>564</v>
      </c>
      <c r="E168" s="3">
        <v>9246575340</v>
      </c>
      <c r="G168" s="3">
        <v>25188356077</v>
      </c>
    </row>
    <row r="169" spans="1:7" ht="21" x14ac:dyDescent="0.55000000000000004">
      <c r="A169" s="2" t="s">
        <v>483</v>
      </c>
      <c r="C169" s="1" t="s">
        <v>566</v>
      </c>
      <c r="E169" s="3">
        <v>38835616438</v>
      </c>
      <c r="G169" s="3">
        <v>60842465737</v>
      </c>
    </row>
    <row r="170" spans="1:7" ht="21" x14ac:dyDescent="0.55000000000000004">
      <c r="A170" s="2" t="s">
        <v>568</v>
      </c>
      <c r="C170" s="1" t="s">
        <v>569</v>
      </c>
      <c r="E170" s="3">
        <v>73328767124</v>
      </c>
      <c r="G170" s="3">
        <v>116527397254</v>
      </c>
    </row>
    <row r="171" spans="1:7" ht="21" x14ac:dyDescent="0.55000000000000004">
      <c r="A171" s="2" t="s">
        <v>554</v>
      </c>
      <c r="C171" s="1" t="s">
        <v>570</v>
      </c>
      <c r="E171" s="3">
        <v>46301369842</v>
      </c>
      <c r="G171" s="3">
        <v>76575342431</v>
      </c>
    </row>
    <row r="172" spans="1:7" ht="21" x14ac:dyDescent="0.55000000000000004">
      <c r="A172" s="2" t="s">
        <v>571</v>
      </c>
      <c r="C172" s="1" t="s">
        <v>572</v>
      </c>
      <c r="E172" s="3">
        <v>5239726027</v>
      </c>
      <c r="G172" s="3">
        <v>10787671027</v>
      </c>
    </row>
    <row r="173" spans="1:7" ht="21" x14ac:dyDescent="0.55000000000000004">
      <c r="A173" s="2" t="s">
        <v>573</v>
      </c>
      <c r="C173" s="1" t="s">
        <v>574</v>
      </c>
      <c r="E173" s="3">
        <v>14178082188</v>
      </c>
      <c r="G173" s="3">
        <v>26260273558</v>
      </c>
    </row>
    <row r="174" spans="1:7" ht="21" x14ac:dyDescent="0.55000000000000004">
      <c r="A174" s="2" t="s">
        <v>400</v>
      </c>
      <c r="C174" s="1" t="s">
        <v>575</v>
      </c>
      <c r="E174" s="3">
        <v>2619863013</v>
      </c>
      <c r="G174" s="3">
        <v>5370834620</v>
      </c>
    </row>
    <row r="175" spans="1:7" ht="21" x14ac:dyDescent="0.55000000000000004">
      <c r="A175" s="2" t="s">
        <v>400</v>
      </c>
      <c r="C175" s="1" t="s">
        <v>576</v>
      </c>
      <c r="E175" s="3">
        <v>3452054784</v>
      </c>
      <c r="G175" s="3">
        <v>7445890381</v>
      </c>
    </row>
    <row r="176" spans="1:7" ht="21" x14ac:dyDescent="0.55000000000000004">
      <c r="A176" s="2" t="s">
        <v>577</v>
      </c>
      <c r="C176" s="1" t="s">
        <v>578</v>
      </c>
      <c r="E176" s="3">
        <v>5104109574</v>
      </c>
      <c r="G176" s="3">
        <v>9357534074</v>
      </c>
    </row>
    <row r="177" spans="1:7" ht="21" x14ac:dyDescent="0.55000000000000004">
      <c r="A177" s="2" t="s">
        <v>542</v>
      </c>
      <c r="C177" s="1" t="s">
        <v>580</v>
      </c>
      <c r="E177" s="3">
        <v>4993150680</v>
      </c>
      <c r="G177" s="3">
        <v>9826027227</v>
      </c>
    </row>
    <row r="178" spans="1:7" ht="21" x14ac:dyDescent="0.55000000000000004">
      <c r="A178" s="2" t="s">
        <v>546</v>
      </c>
      <c r="C178" s="1" t="s">
        <v>581</v>
      </c>
      <c r="E178" s="3">
        <v>6410958896</v>
      </c>
      <c r="G178" s="3">
        <v>12821915396</v>
      </c>
    </row>
    <row r="179" spans="1:7" ht="21" x14ac:dyDescent="0.55000000000000004">
      <c r="A179" s="2" t="s">
        <v>582</v>
      </c>
      <c r="C179" s="1" t="s">
        <v>583</v>
      </c>
      <c r="E179" s="3">
        <v>15101369842</v>
      </c>
      <c r="G179" s="3">
        <v>22071232846</v>
      </c>
    </row>
    <row r="180" spans="1:7" ht="21" x14ac:dyDescent="0.55000000000000004">
      <c r="A180" s="2" t="s">
        <v>400</v>
      </c>
      <c r="C180" s="1" t="s">
        <v>585</v>
      </c>
      <c r="E180" s="3">
        <v>3402739715</v>
      </c>
      <c r="G180" s="3">
        <v>5335890333</v>
      </c>
    </row>
    <row r="181" spans="1:7" ht="21" x14ac:dyDescent="0.55000000000000004">
      <c r="A181" s="2" t="s">
        <v>400</v>
      </c>
      <c r="C181" s="1" t="s">
        <v>587</v>
      </c>
      <c r="E181" s="3">
        <v>28578859068</v>
      </c>
      <c r="G181" s="3">
        <v>44379680948</v>
      </c>
    </row>
    <row r="182" spans="1:7" ht="21" x14ac:dyDescent="0.55000000000000004">
      <c r="A182" s="2" t="s">
        <v>400</v>
      </c>
      <c r="C182" s="1" t="s">
        <v>589</v>
      </c>
      <c r="E182" s="3">
        <v>3544520547</v>
      </c>
      <c r="G182" s="3">
        <v>5664383436</v>
      </c>
    </row>
    <row r="183" spans="1:7" ht="21" x14ac:dyDescent="0.55000000000000004">
      <c r="A183" s="2" t="s">
        <v>488</v>
      </c>
      <c r="C183" s="1" t="s">
        <v>591</v>
      </c>
      <c r="E183" s="3">
        <v>51041095890</v>
      </c>
      <c r="G183" s="3">
        <v>64652054794</v>
      </c>
    </row>
    <row r="184" spans="1:7" ht="21" x14ac:dyDescent="0.55000000000000004">
      <c r="A184" s="2" t="s">
        <v>593</v>
      </c>
      <c r="C184" s="1" t="s">
        <v>594</v>
      </c>
      <c r="E184" s="3">
        <v>5671232866</v>
      </c>
      <c r="G184" s="3">
        <v>15863010674</v>
      </c>
    </row>
    <row r="185" spans="1:7" ht="21" x14ac:dyDescent="0.55000000000000004">
      <c r="A185" s="2" t="s">
        <v>596</v>
      </c>
      <c r="C185" s="1" t="s">
        <v>597</v>
      </c>
      <c r="E185" s="3">
        <v>1849315050</v>
      </c>
      <c r="G185" s="3">
        <v>2157534225</v>
      </c>
    </row>
    <row r="186" spans="1:7" ht="21" x14ac:dyDescent="0.55000000000000004">
      <c r="A186" s="2" t="s">
        <v>386</v>
      </c>
      <c r="C186" s="1" t="s">
        <v>599</v>
      </c>
      <c r="E186" s="3">
        <v>14486301356</v>
      </c>
      <c r="G186" s="3">
        <v>17815068356</v>
      </c>
    </row>
    <row r="187" spans="1:7" ht="21" x14ac:dyDescent="0.55000000000000004">
      <c r="A187" s="2" t="s">
        <v>600</v>
      </c>
      <c r="C187" s="1" t="s">
        <v>601</v>
      </c>
      <c r="E187" s="3">
        <v>13363013285</v>
      </c>
      <c r="G187" s="3">
        <v>14472599285</v>
      </c>
    </row>
    <row r="188" spans="1:7" ht="21" x14ac:dyDescent="0.55000000000000004">
      <c r="A188" s="2" t="s">
        <v>603</v>
      </c>
      <c r="C188" s="1" t="s">
        <v>604</v>
      </c>
      <c r="E188" s="3">
        <v>7397260260</v>
      </c>
      <c r="G188" s="3">
        <v>8136986260</v>
      </c>
    </row>
    <row r="189" spans="1:7" ht="21" x14ac:dyDescent="0.55000000000000004">
      <c r="A189" s="2" t="s">
        <v>441</v>
      </c>
      <c r="C189" s="1" t="s">
        <v>605</v>
      </c>
      <c r="E189" s="3">
        <v>10684931490</v>
      </c>
      <c r="G189" s="3">
        <v>10684931490</v>
      </c>
    </row>
    <row r="190" spans="1:7" ht="21" x14ac:dyDescent="0.55000000000000004">
      <c r="A190" s="2" t="s">
        <v>488</v>
      </c>
      <c r="C190" s="1" t="s">
        <v>606</v>
      </c>
      <c r="E190" s="3">
        <v>72493150660</v>
      </c>
      <c r="G190" s="3">
        <v>72493150660</v>
      </c>
    </row>
    <row r="191" spans="1:7" ht="21" x14ac:dyDescent="0.55000000000000004">
      <c r="A191" s="2" t="s">
        <v>608</v>
      </c>
      <c r="C191" s="1" t="s">
        <v>609</v>
      </c>
      <c r="E191" s="3">
        <v>14257977027</v>
      </c>
      <c r="G191" s="3">
        <v>14257977027</v>
      </c>
    </row>
    <row r="192" spans="1:7" ht="21" x14ac:dyDescent="0.55000000000000004">
      <c r="A192" s="2" t="s">
        <v>611</v>
      </c>
      <c r="C192" s="1" t="s">
        <v>612</v>
      </c>
      <c r="E192" s="3">
        <v>9397258287</v>
      </c>
      <c r="G192" s="3">
        <v>9397258287</v>
      </c>
    </row>
    <row r="193" spans="1:7" ht="21" x14ac:dyDescent="0.55000000000000004">
      <c r="A193" s="2" t="s">
        <v>613</v>
      </c>
      <c r="C193" s="1" t="s">
        <v>614</v>
      </c>
      <c r="E193" s="3">
        <v>17260273000</v>
      </c>
      <c r="G193" s="3">
        <v>17260273000</v>
      </c>
    </row>
    <row r="194" spans="1:7" ht="21" x14ac:dyDescent="0.55000000000000004">
      <c r="A194" s="2" t="s">
        <v>400</v>
      </c>
      <c r="C194" s="1" t="s">
        <v>615</v>
      </c>
      <c r="E194" s="3">
        <v>34330011161</v>
      </c>
      <c r="G194" s="3">
        <v>34330011161</v>
      </c>
    </row>
    <row r="195" spans="1:7" ht="21" x14ac:dyDescent="0.55000000000000004">
      <c r="A195" s="2" t="s">
        <v>502</v>
      </c>
      <c r="C195" s="1" t="s">
        <v>616</v>
      </c>
      <c r="E195" s="3">
        <v>9616438200</v>
      </c>
      <c r="G195" s="3">
        <v>9616438200</v>
      </c>
    </row>
    <row r="196" spans="1:7" ht="21" x14ac:dyDescent="0.55000000000000004">
      <c r="A196" s="2" t="s">
        <v>618</v>
      </c>
      <c r="C196" s="1" t="s">
        <v>619</v>
      </c>
      <c r="E196" s="3">
        <v>9489717979</v>
      </c>
      <c r="G196" s="3">
        <v>9489717979</v>
      </c>
    </row>
    <row r="197" spans="1:7" ht="21" x14ac:dyDescent="0.55000000000000004">
      <c r="A197" s="2" t="s">
        <v>435</v>
      </c>
      <c r="C197" s="1" t="s">
        <v>620</v>
      </c>
      <c r="E197" s="3">
        <v>17452054533</v>
      </c>
      <c r="G197" s="3">
        <v>17452054533</v>
      </c>
    </row>
    <row r="198" spans="1:7" ht="21" x14ac:dyDescent="0.55000000000000004">
      <c r="A198" s="2" t="s">
        <v>621</v>
      </c>
      <c r="C198" s="1" t="s">
        <v>622</v>
      </c>
      <c r="E198" s="3">
        <v>4808219100</v>
      </c>
      <c r="G198" s="3">
        <v>4808219100</v>
      </c>
    </row>
    <row r="199" spans="1:7" ht="21" x14ac:dyDescent="0.55000000000000004">
      <c r="A199" s="2" t="s">
        <v>446</v>
      </c>
      <c r="C199" s="1" t="s">
        <v>623</v>
      </c>
      <c r="E199" s="3">
        <v>16027397000</v>
      </c>
      <c r="G199" s="3">
        <v>16027397000</v>
      </c>
    </row>
    <row r="200" spans="1:7" ht="21" x14ac:dyDescent="0.55000000000000004">
      <c r="A200" s="2" t="s">
        <v>624</v>
      </c>
      <c r="C200" s="1" t="s">
        <v>625</v>
      </c>
      <c r="E200" s="3">
        <v>11219177900</v>
      </c>
      <c r="G200" s="3">
        <v>11219177900</v>
      </c>
    </row>
    <row r="201" spans="1:7" ht="21" x14ac:dyDescent="0.55000000000000004">
      <c r="A201" s="2" t="s">
        <v>524</v>
      </c>
      <c r="C201" s="1" t="s">
        <v>626</v>
      </c>
      <c r="E201" s="3">
        <v>52814380776</v>
      </c>
      <c r="G201" s="3">
        <v>52814380776</v>
      </c>
    </row>
    <row r="202" spans="1:7" ht="21" x14ac:dyDescent="0.55000000000000004">
      <c r="A202" s="2" t="s">
        <v>512</v>
      </c>
      <c r="C202" s="1" t="s">
        <v>628</v>
      </c>
      <c r="E202" s="3">
        <v>8054794246</v>
      </c>
      <c r="G202" s="3">
        <v>8054794246</v>
      </c>
    </row>
    <row r="203" spans="1:7" ht="21" x14ac:dyDescent="0.55000000000000004">
      <c r="A203" s="2" t="s">
        <v>538</v>
      </c>
      <c r="C203" s="1" t="s">
        <v>630</v>
      </c>
      <c r="E203" s="3">
        <v>5651506640</v>
      </c>
      <c r="G203" s="3">
        <v>5651506640</v>
      </c>
    </row>
    <row r="204" spans="1:7" ht="21" x14ac:dyDescent="0.55000000000000004">
      <c r="A204" s="2" t="s">
        <v>557</v>
      </c>
      <c r="C204" s="1" t="s">
        <v>631</v>
      </c>
      <c r="E204" s="3">
        <v>11164382949</v>
      </c>
      <c r="G204" s="3">
        <v>11164382949</v>
      </c>
    </row>
    <row r="205" spans="1:7" ht="21" x14ac:dyDescent="0.55000000000000004">
      <c r="A205" s="2" t="s">
        <v>560</v>
      </c>
      <c r="C205" s="1" t="s">
        <v>633</v>
      </c>
      <c r="E205" s="3">
        <v>10787671231</v>
      </c>
      <c r="G205" s="3">
        <v>10787671231</v>
      </c>
    </row>
    <row r="206" spans="1:7" ht="21" x14ac:dyDescent="0.55000000000000004">
      <c r="A206" s="2" t="s">
        <v>535</v>
      </c>
      <c r="C206" s="1" t="s">
        <v>634</v>
      </c>
      <c r="E206" s="3">
        <v>3236300000</v>
      </c>
      <c r="G206" s="3">
        <v>3236300000</v>
      </c>
    </row>
    <row r="207" spans="1:7" ht="21" x14ac:dyDescent="0.55000000000000004">
      <c r="A207" s="2" t="s">
        <v>542</v>
      </c>
      <c r="C207" s="1" t="s">
        <v>636</v>
      </c>
      <c r="E207" s="3">
        <v>2684931081</v>
      </c>
      <c r="G207" s="3">
        <v>2684931081</v>
      </c>
    </row>
    <row r="208" spans="1:7" ht="21" x14ac:dyDescent="0.55000000000000004">
      <c r="A208" s="2" t="s">
        <v>542</v>
      </c>
      <c r="C208" s="1" t="s">
        <v>638</v>
      </c>
      <c r="E208" s="3">
        <v>5656163876</v>
      </c>
      <c r="G208" s="3">
        <v>5656163876</v>
      </c>
    </row>
    <row r="209" spans="1:7" ht="21" x14ac:dyDescent="0.55000000000000004">
      <c r="A209" s="2" t="s">
        <v>560</v>
      </c>
      <c r="C209" s="1" t="s">
        <v>640</v>
      </c>
      <c r="E209" s="3">
        <v>3328767123</v>
      </c>
      <c r="G209" s="3">
        <v>3328767123</v>
      </c>
    </row>
    <row r="210" spans="1:7" ht="21" x14ac:dyDescent="0.55000000000000004">
      <c r="A210" s="2" t="s">
        <v>400</v>
      </c>
      <c r="C210" s="1" t="s">
        <v>642</v>
      </c>
      <c r="E210" s="3">
        <v>12205479440</v>
      </c>
      <c r="G210" s="3">
        <v>12205479440</v>
      </c>
    </row>
    <row r="211" spans="1:7" ht="21" x14ac:dyDescent="0.55000000000000004">
      <c r="A211" s="2" t="s">
        <v>538</v>
      </c>
      <c r="C211" s="1" t="s">
        <v>643</v>
      </c>
      <c r="E211" s="3">
        <v>9998972564</v>
      </c>
      <c r="G211" s="3">
        <v>9998972564</v>
      </c>
    </row>
    <row r="212" spans="1:7" ht="21" x14ac:dyDescent="0.55000000000000004">
      <c r="A212" s="2" t="s">
        <v>549</v>
      </c>
      <c r="C212" s="1" t="s">
        <v>644</v>
      </c>
      <c r="E212" s="3">
        <v>9246575000</v>
      </c>
      <c r="G212" s="3">
        <v>9246575000</v>
      </c>
    </row>
    <row r="213" spans="1:7" ht="21" x14ac:dyDescent="0.55000000000000004">
      <c r="A213" s="2" t="s">
        <v>646</v>
      </c>
      <c r="C213" s="1" t="s">
        <v>647</v>
      </c>
      <c r="E213" s="3">
        <v>6472599000</v>
      </c>
      <c r="G213" s="3">
        <v>6472599000</v>
      </c>
    </row>
    <row r="214" spans="1:7" ht="21" x14ac:dyDescent="0.55000000000000004">
      <c r="A214" s="2" t="s">
        <v>648</v>
      </c>
      <c r="C214" s="1" t="s">
        <v>649</v>
      </c>
      <c r="E214" s="3">
        <v>2003422500</v>
      </c>
      <c r="G214" s="3">
        <v>2003422500</v>
      </c>
    </row>
    <row r="215" spans="1:7" ht="21" x14ac:dyDescent="0.55000000000000004">
      <c r="A215" s="2" t="s">
        <v>651</v>
      </c>
      <c r="C215" s="1" t="s">
        <v>652</v>
      </c>
      <c r="E215" s="3">
        <v>2463697181</v>
      </c>
      <c r="G215" s="3">
        <v>2463697181</v>
      </c>
    </row>
    <row r="216" spans="1:7" ht="21" x14ac:dyDescent="0.55000000000000004">
      <c r="A216" s="2" t="s">
        <v>653</v>
      </c>
      <c r="C216" s="1" t="s">
        <v>654</v>
      </c>
      <c r="E216" s="3">
        <v>1701369800</v>
      </c>
      <c r="G216" s="3">
        <v>1701369800</v>
      </c>
    </row>
    <row r="217" spans="1:7" ht="21" x14ac:dyDescent="0.55000000000000004">
      <c r="A217" s="2" t="s">
        <v>655</v>
      </c>
      <c r="C217" s="1" t="s">
        <v>656</v>
      </c>
      <c r="E217" s="3">
        <v>5246574950</v>
      </c>
      <c r="G217" s="3">
        <v>5246574950</v>
      </c>
    </row>
    <row r="218" spans="1:7" ht="21" x14ac:dyDescent="0.55000000000000004">
      <c r="A218" s="2" t="s">
        <v>386</v>
      </c>
      <c r="C218" s="1" t="s">
        <v>658</v>
      </c>
      <c r="E218" s="3">
        <v>7397259424</v>
      </c>
      <c r="G218" s="3">
        <v>7397259424</v>
      </c>
    </row>
    <row r="219" spans="1:7" ht="21" x14ac:dyDescent="0.55000000000000004">
      <c r="A219" s="2" t="s">
        <v>529</v>
      </c>
      <c r="C219" s="1" t="s">
        <v>660</v>
      </c>
      <c r="E219" s="3">
        <v>2426298000</v>
      </c>
      <c r="G219" s="3">
        <v>2426298000</v>
      </c>
    </row>
    <row r="220" spans="1:7" ht="21" x14ac:dyDescent="0.55000000000000004">
      <c r="A220" s="2" t="s">
        <v>400</v>
      </c>
      <c r="C220" s="1" t="s">
        <v>661</v>
      </c>
      <c r="E220" s="3">
        <v>4931506800</v>
      </c>
      <c r="G220" s="3">
        <v>4931506800</v>
      </c>
    </row>
    <row r="221" spans="1:7" ht="21" x14ac:dyDescent="0.55000000000000004">
      <c r="A221" s="2" t="s">
        <v>662</v>
      </c>
      <c r="C221" s="1" t="s">
        <v>663</v>
      </c>
      <c r="E221" s="3">
        <v>1368493137</v>
      </c>
      <c r="G221" s="3">
        <v>1368493137</v>
      </c>
    </row>
    <row r="222" spans="1:7" ht="21" x14ac:dyDescent="0.55000000000000004">
      <c r="A222" s="2" t="s">
        <v>517</v>
      </c>
      <c r="C222" s="1" t="s">
        <v>665</v>
      </c>
      <c r="E222" s="3">
        <v>924655000</v>
      </c>
      <c r="G222" s="3">
        <v>924655000</v>
      </c>
    </row>
    <row r="223" spans="1:7" ht="19.5" thickBot="1" x14ac:dyDescent="0.5">
      <c r="E223" s="5">
        <f>SUM(E8:E222)</f>
        <v>1239591294609</v>
      </c>
      <c r="G223" s="5">
        <f>SUM(G8:G222)</f>
        <v>5098434599382</v>
      </c>
    </row>
    <row r="224" spans="1:7" ht="19.5" thickTop="1" x14ac:dyDescent="0.45"/>
  </sheetData>
  <mergeCells count="8">
    <mergeCell ref="A4:G4"/>
    <mergeCell ref="A3:G3"/>
    <mergeCell ref="A2:G2"/>
    <mergeCell ref="A7"/>
    <mergeCell ref="C7"/>
    <mergeCell ref="A6:C6"/>
    <mergeCell ref="E7"/>
    <mergeCell ref="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I7" sqref="I7"/>
    </sheetView>
  </sheetViews>
  <sheetFormatPr defaultColWidth="9.125" defaultRowHeight="18.75" x14ac:dyDescent="0.45"/>
  <cols>
    <col min="1" max="1" width="31.125" style="1" bestFit="1" customWidth="1"/>
    <col min="2" max="2" width="1" style="1" customWidth="1"/>
    <col min="3" max="3" width="11.875" style="1" bestFit="1" customWidth="1"/>
    <col min="4" max="4" width="1" style="1" customWidth="1"/>
    <col min="5" max="5" width="13.625" style="1" bestFit="1" customWidth="1"/>
    <col min="6" max="6" width="1" style="1" customWidth="1"/>
    <col min="7" max="7" width="9.125" style="1" customWidth="1"/>
    <col min="8" max="16384" width="9.125" style="1"/>
  </cols>
  <sheetData>
    <row r="2" spans="1:5" ht="21" x14ac:dyDescent="0.45">
      <c r="A2" s="12" t="s">
        <v>0</v>
      </c>
      <c r="B2" s="12"/>
      <c r="C2" s="12"/>
      <c r="D2" s="12"/>
      <c r="E2" s="12"/>
    </row>
    <row r="3" spans="1:5" ht="21" x14ac:dyDescent="0.45">
      <c r="A3" s="12" t="s">
        <v>681</v>
      </c>
      <c r="B3" s="12"/>
      <c r="C3" s="12"/>
      <c r="D3" s="12"/>
      <c r="E3" s="12"/>
    </row>
    <row r="4" spans="1:5" ht="21" x14ac:dyDescent="0.45">
      <c r="A4" s="12" t="s">
        <v>2</v>
      </c>
      <c r="B4" s="12"/>
      <c r="C4" s="12"/>
      <c r="D4" s="12"/>
      <c r="E4" s="12"/>
    </row>
    <row r="6" spans="1:5" ht="21" x14ac:dyDescent="0.45">
      <c r="A6" s="12" t="s">
        <v>843</v>
      </c>
      <c r="C6" s="12" t="s">
        <v>683</v>
      </c>
      <c r="E6" s="12" t="s">
        <v>6</v>
      </c>
    </row>
    <row r="7" spans="1:5" ht="21" x14ac:dyDescent="0.45">
      <c r="A7" s="12" t="s">
        <v>843</v>
      </c>
      <c r="C7" s="12" t="s">
        <v>331</v>
      </c>
      <c r="E7" s="12" t="s">
        <v>331</v>
      </c>
    </row>
    <row r="8" spans="1:5" ht="21" x14ac:dyDescent="0.55000000000000004">
      <c r="A8" s="2" t="s">
        <v>843</v>
      </c>
      <c r="C8" s="3">
        <v>10379</v>
      </c>
      <c r="E8" s="3">
        <v>58772165226</v>
      </c>
    </row>
    <row r="9" spans="1:5" ht="21" x14ac:dyDescent="0.55000000000000004">
      <c r="A9" s="2" t="s">
        <v>844</v>
      </c>
      <c r="C9" s="3">
        <v>0</v>
      </c>
      <c r="E9" s="3">
        <v>1339639032</v>
      </c>
    </row>
    <row r="10" spans="1:5" ht="21" x14ac:dyDescent="0.55000000000000004">
      <c r="A10" s="2" t="s">
        <v>845</v>
      </c>
      <c r="C10" s="3">
        <v>779914134</v>
      </c>
      <c r="E10" s="3">
        <v>2204056237</v>
      </c>
    </row>
    <row r="11" spans="1:5" ht="21" x14ac:dyDescent="0.55000000000000004">
      <c r="A11" s="2" t="s">
        <v>690</v>
      </c>
      <c r="C11" s="3">
        <v>779924513</v>
      </c>
      <c r="E11" s="3">
        <v>62315860495</v>
      </c>
    </row>
    <row r="12" spans="1:5" ht="19.5" thickBot="1" x14ac:dyDescent="0.5">
      <c r="C12" s="5">
        <f>SUM(C8:C11)</f>
        <v>1559849026</v>
      </c>
      <c r="E12" s="5">
        <f>SUM(E8:E11)</f>
        <v>124631720990</v>
      </c>
    </row>
    <row r="13" spans="1:5" ht="19.5" thickTop="1" x14ac:dyDescent="0.45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J15" sqref="J15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5.375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22.62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12" t="s">
        <v>0</v>
      </c>
      <c r="B2" s="12"/>
      <c r="C2" s="12"/>
      <c r="D2" s="12"/>
      <c r="E2" s="12"/>
      <c r="F2" s="12"/>
      <c r="G2" s="12"/>
    </row>
    <row r="3" spans="1:7" ht="21" x14ac:dyDescent="0.45">
      <c r="A3" s="12" t="s">
        <v>681</v>
      </c>
      <c r="B3" s="12"/>
      <c r="C3" s="12"/>
      <c r="D3" s="12"/>
      <c r="E3" s="12"/>
      <c r="F3" s="12"/>
      <c r="G3" s="12"/>
    </row>
    <row r="4" spans="1:7" ht="21" x14ac:dyDescent="0.45">
      <c r="A4" s="12" t="s">
        <v>2</v>
      </c>
      <c r="B4" s="12"/>
      <c r="C4" s="12"/>
      <c r="D4" s="12"/>
      <c r="E4" s="12"/>
      <c r="F4" s="12"/>
      <c r="G4" s="12"/>
    </row>
    <row r="6" spans="1:7" ht="21" x14ac:dyDescent="0.45">
      <c r="A6" s="12" t="s">
        <v>685</v>
      </c>
      <c r="C6" s="12" t="s">
        <v>331</v>
      </c>
      <c r="E6" s="12" t="s">
        <v>747</v>
      </c>
      <c r="G6" s="12" t="s">
        <v>13</v>
      </c>
    </row>
    <row r="7" spans="1:7" ht="21" x14ac:dyDescent="0.55000000000000004">
      <c r="A7" s="2" t="s">
        <v>846</v>
      </c>
      <c r="C7" s="3">
        <v>102477535604</v>
      </c>
      <c r="E7" s="6">
        <v>1.5900000000000001E-2</v>
      </c>
      <c r="G7" s="6">
        <v>2.0000000000000001E-4</v>
      </c>
    </row>
    <row r="8" spans="1:7" ht="21" x14ac:dyDescent="0.55000000000000004">
      <c r="A8" s="2" t="s">
        <v>847</v>
      </c>
      <c r="C8" s="3">
        <v>6149633993321</v>
      </c>
      <c r="E8" s="6">
        <v>0.95479999999999998</v>
      </c>
      <c r="G8" s="6">
        <v>1.4200000000000001E-2</v>
      </c>
    </row>
    <row r="9" spans="1:7" ht="21" x14ac:dyDescent="0.55000000000000004">
      <c r="A9" s="2" t="s">
        <v>848</v>
      </c>
      <c r="C9" s="3">
        <v>1239591294609</v>
      </c>
      <c r="E9" s="6">
        <v>0.1925</v>
      </c>
      <c r="G9" s="6">
        <v>2.8999999999999998E-3</v>
      </c>
    </row>
    <row r="10" spans="1:7" ht="19.5" thickBot="1" x14ac:dyDescent="0.5">
      <c r="C10" s="5">
        <f>SUM(C7:C9)</f>
        <v>7491702823534</v>
      </c>
      <c r="E10" s="11">
        <f>SUM(E7:E9)</f>
        <v>1.1632</v>
      </c>
      <c r="G10" s="11">
        <f>SUM(G7:G9)</f>
        <v>1.7300000000000003E-2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6"/>
  <sheetViews>
    <sheetView rightToLeft="1" workbookViewId="0">
      <selection activeCell="M14" sqref="M14"/>
    </sheetView>
  </sheetViews>
  <sheetFormatPr defaultColWidth="9.125" defaultRowHeight="18.75" x14ac:dyDescent="0.45"/>
  <cols>
    <col min="1" max="1" width="27.875" style="1" bestFit="1" customWidth="1"/>
    <col min="2" max="2" width="1" style="1" customWidth="1"/>
    <col min="3" max="3" width="12.375" style="1" bestFit="1" customWidth="1"/>
    <col min="4" max="4" width="1" style="1" customWidth="1"/>
    <col min="5" max="5" width="9.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12.375" style="1" bestFit="1" customWidth="1"/>
    <col min="10" max="10" width="1" style="1" customWidth="1"/>
    <col min="11" max="11" width="9.25" style="1" bestFit="1" customWidth="1"/>
    <col min="12" max="12" width="1" style="1" customWidth="1"/>
    <col min="13" max="13" width="9.625" style="1" bestFit="1" customWidth="1"/>
    <col min="14" max="16384" width="9.125" style="1"/>
  </cols>
  <sheetData>
    <row r="2" spans="1:13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3" ht="21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21" x14ac:dyDescent="0.45">
      <c r="A7" s="12" t="s">
        <v>3</v>
      </c>
      <c r="C7" s="12" t="s">
        <v>85</v>
      </c>
      <c r="E7" s="12" t="s">
        <v>86</v>
      </c>
      <c r="G7" s="12" t="s">
        <v>87</v>
      </c>
      <c r="I7" s="12" t="s">
        <v>85</v>
      </c>
      <c r="K7" s="12" t="s">
        <v>86</v>
      </c>
      <c r="M7" s="12" t="s">
        <v>87</v>
      </c>
    </row>
    <row r="8" spans="1:13" ht="21" x14ac:dyDescent="0.55000000000000004">
      <c r="A8" s="2" t="s">
        <v>89</v>
      </c>
      <c r="C8" s="3">
        <v>280000000</v>
      </c>
      <c r="E8" s="3">
        <v>3182</v>
      </c>
      <c r="G8" s="1" t="s">
        <v>90</v>
      </c>
      <c r="I8" s="3">
        <v>280000000</v>
      </c>
      <c r="K8" s="3">
        <v>3182</v>
      </c>
      <c r="M8" s="1" t="s">
        <v>90</v>
      </c>
    </row>
    <row r="9" spans="1:13" ht="21" x14ac:dyDescent="0.55000000000000004">
      <c r="A9" s="2" t="s">
        <v>91</v>
      </c>
      <c r="C9" s="3">
        <v>385000000</v>
      </c>
      <c r="E9" s="3">
        <v>5625</v>
      </c>
      <c r="G9" s="1" t="s">
        <v>92</v>
      </c>
      <c r="I9" s="3">
        <v>774362620</v>
      </c>
      <c r="K9" s="3">
        <v>2797</v>
      </c>
      <c r="M9" s="1" t="s">
        <v>92</v>
      </c>
    </row>
    <row r="10" spans="1:13" ht="21" x14ac:dyDescent="0.55000000000000004">
      <c r="A10" s="2" t="s">
        <v>93</v>
      </c>
      <c r="C10" s="3">
        <v>1715000000</v>
      </c>
      <c r="E10" s="3">
        <v>3091</v>
      </c>
      <c r="G10" s="1" t="s">
        <v>94</v>
      </c>
      <c r="I10" s="3">
        <v>1715000000</v>
      </c>
      <c r="K10" s="3">
        <v>3091</v>
      </c>
      <c r="M10" s="1" t="s">
        <v>94</v>
      </c>
    </row>
    <row r="11" spans="1:13" ht="21" x14ac:dyDescent="0.55000000000000004">
      <c r="A11" s="2" t="s">
        <v>95</v>
      </c>
      <c r="C11" s="3">
        <v>33500000</v>
      </c>
      <c r="E11" s="3">
        <v>7260</v>
      </c>
      <c r="G11" s="1" t="s">
        <v>96</v>
      </c>
      <c r="I11" s="3">
        <v>33500000</v>
      </c>
      <c r="K11" s="3">
        <v>7260</v>
      </c>
      <c r="M11" s="1" t="s">
        <v>96</v>
      </c>
    </row>
    <row r="12" spans="1:13" ht="21" x14ac:dyDescent="0.55000000000000004">
      <c r="A12" s="2" t="s">
        <v>97</v>
      </c>
      <c r="C12" s="3">
        <v>165152397</v>
      </c>
      <c r="E12" s="3">
        <v>7930</v>
      </c>
      <c r="G12" s="1" t="s">
        <v>98</v>
      </c>
      <c r="I12" s="3">
        <v>165152397</v>
      </c>
      <c r="K12" s="3">
        <v>7930</v>
      </c>
      <c r="M12" s="1" t="s">
        <v>98</v>
      </c>
    </row>
    <row r="13" spans="1:13" ht="21" x14ac:dyDescent="0.55000000000000004">
      <c r="A13" s="2" t="s">
        <v>99</v>
      </c>
      <c r="C13" s="3">
        <v>100000000</v>
      </c>
      <c r="E13" s="3">
        <v>14124</v>
      </c>
      <c r="G13" s="1" t="s">
        <v>100</v>
      </c>
      <c r="I13" s="3">
        <v>100000000</v>
      </c>
      <c r="K13" s="3">
        <v>14124</v>
      </c>
      <c r="M13" s="1" t="s">
        <v>100</v>
      </c>
    </row>
    <row r="14" spans="1:13" ht="21" x14ac:dyDescent="0.55000000000000004">
      <c r="A14" s="2" t="s">
        <v>101</v>
      </c>
      <c r="C14" s="3">
        <v>57000000</v>
      </c>
      <c r="E14" s="3">
        <v>23272</v>
      </c>
      <c r="G14" s="1" t="s">
        <v>102</v>
      </c>
      <c r="I14" s="3">
        <v>57000000</v>
      </c>
      <c r="K14" s="3">
        <v>23272</v>
      </c>
      <c r="M14" s="1" t="s">
        <v>102</v>
      </c>
    </row>
    <row r="15" spans="1:13" ht="21" x14ac:dyDescent="0.55000000000000004">
      <c r="A15" s="2" t="s">
        <v>103</v>
      </c>
      <c r="C15" s="3">
        <v>549500000</v>
      </c>
      <c r="E15" s="3">
        <v>1506</v>
      </c>
      <c r="G15" s="1" t="s">
        <v>102</v>
      </c>
      <c r="I15" s="3">
        <v>549500000</v>
      </c>
      <c r="K15" s="3">
        <v>1506</v>
      </c>
      <c r="M15" s="1" t="s">
        <v>102</v>
      </c>
    </row>
    <row r="16" spans="1:13" ht="21" x14ac:dyDescent="0.55000000000000004">
      <c r="A16" s="2" t="s">
        <v>104</v>
      </c>
      <c r="C16" s="3">
        <v>59405941</v>
      </c>
      <c r="E16" s="3">
        <v>18943</v>
      </c>
      <c r="G16" s="1" t="s">
        <v>92</v>
      </c>
      <c r="I16" s="3">
        <v>59405941</v>
      </c>
      <c r="K16" s="3">
        <v>18943</v>
      </c>
      <c r="M16" s="1" t="s">
        <v>92</v>
      </c>
    </row>
  </sheetData>
  <mergeCells count="12">
    <mergeCell ref="A4:M4"/>
    <mergeCell ref="A3:M3"/>
    <mergeCell ref="A2:M2"/>
    <mergeCell ref="I7"/>
    <mergeCell ref="K7"/>
    <mergeCell ref="M7"/>
    <mergeCell ref="I6:M6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5"/>
  <sheetViews>
    <sheetView rightToLeft="1" topLeftCell="F73" workbookViewId="0">
      <selection activeCell="I93" sqref="I93:AL94"/>
    </sheetView>
  </sheetViews>
  <sheetFormatPr defaultColWidth="9.125" defaultRowHeight="18.75" x14ac:dyDescent="0.45"/>
  <cols>
    <col min="1" max="1" width="30" style="1" bestFit="1" customWidth="1"/>
    <col min="2" max="2" width="1" style="1" customWidth="1"/>
    <col min="3" max="3" width="14.125" style="1" customWidth="1"/>
    <col min="4" max="4" width="1" style="1" customWidth="1"/>
    <col min="5" max="5" width="11.125" style="1" customWidth="1"/>
    <col min="6" max="6" width="1" style="1" customWidth="1"/>
    <col min="7" max="7" width="9.625" style="1" bestFit="1" customWidth="1"/>
    <col min="8" max="8" width="1" style="1" customWidth="1"/>
    <col min="9" max="9" width="11.625" style="1" bestFit="1" customWidth="1"/>
    <col min="10" max="10" width="1" style="1" customWidth="1"/>
    <col min="11" max="11" width="7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625" style="1" bestFit="1" customWidth="1"/>
    <col min="16" max="16" width="1" style="1" customWidth="1"/>
    <col min="17" max="17" width="17.625" style="1" bestFit="1" customWidth="1"/>
    <col min="18" max="18" width="1" style="1" customWidth="1"/>
    <col min="19" max="19" width="17.25" style="1" bestFit="1" customWidth="1"/>
    <col min="20" max="20" width="1" style="1" customWidth="1"/>
    <col min="21" max="21" width="8.625" style="1" bestFit="1" customWidth="1"/>
    <col min="22" max="22" width="1" style="1" customWidth="1"/>
    <col min="23" max="23" width="15.5" style="1" bestFit="1" customWidth="1"/>
    <col min="24" max="24" width="1" style="1" customWidth="1"/>
    <col min="25" max="25" width="9.625" style="1" bestFit="1" customWidth="1"/>
    <col min="26" max="26" width="1" style="1" customWidth="1"/>
    <col min="27" max="27" width="16.375" style="1" bestFit="1" customWidth="1"/>
    <col min="28" max="28" width="1" style="1" customWidth="1"/>
    <col min="29" max="29" width="9.625" style="1" bestFit="1" customWidth="1"/>
    <col min="30" max="30" width="1" style="1" customWidth="1"/>
    <col min="31" max="31" width="14.125" style="1" customWidth="1"/>
    <col min="32" max="32" width="1" style="1" customWidth="1"/>
    <col min="33" max="33" width="17.125" style="1" bestFit="1" customWidth="1"/>
    <col min="34" max="34" width="1" style="1" customWidth="1"/>
    <col min="35" max="35" width="17.625" style="1" bestFit="1" customWidth="1"/>
    <col min="36" max="36" width="1" style="1" customWidth="1"/>
    <col min="37" max="37" width="13.875" style="1" customWidth="1"/>
    <col min="38" max="38" width="1" style="1" customWidth="1"/>
    <col min="39" max="39" width="9.125" style="1" customWidth="1"/>
    <col min="40" max="16384" width="9.125" style="1"/>
  </cols>
  <sheetData>
    <row r="2" spans="1:37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s="7" customFormat="1" x14ac:dyDescent="0.45">
      <c r="A6" s="13" t="s">
        <v>105</v>
      </c>
      <c r="B6" s="13" t="s">
        <v>105</v>
      </c>
      <c r="C6" s="13" t="s">
        <v>105</v>
      </c>
      <c r="D6" s="13" t="s">
        <v>105</v>
      </c>
      <c r="E6" s="13" t="s">
        <v>105</v>
      </c>
      <c r="F6" s="13" t="s">
        <v>105</v>
      </c>
      <c r="G6" s="13" t="s">
        <v>105</v>
      </c>
      <c r="H6" s="13" t="s">
        <v>105</v>
      </c>
      <c r="I6" s="13" t="s">
        <v>105</v>
      </c>
      <c r="J6" s="13" t="s">
        <v>105</v>
      </c>
      <c r="K6" s="13" t="s">
        <v>105</v>
      </c>
      <c r="L6" s="13" t="s">
        <v>105</v>
      </c>
      <c r="M6" s="13" t="s">
        <v>105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s="7" customFormat="1" x14ac:dyDescent="0.45">
      <c r="A7" s="13" t="s">
        <v>106</v>
      </c>
      <c r="C7" s="13" t="s">
        <v>107</v>
      </c>
      <c r="E7" s="13" t="s">
        <v>108</v>
      </c>
      <c r="G7" s="13" t="s">
        <v>109</v>
      </c>
      <c r="I7" s="13" t="s">
        <v>110</v>
      </c>
      <c r="K7" s="13" t="s">
        <v>111</v>
      </c>
      <c r="M7" s="13" t="s">
        <v>88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112</v>
      </c>
      <c r="AG7" s="13" t="s">
        <v>8</v>
      </c>
      <c r="AI7" s="13" t="s">
        <v>9</v>
      </c>
      <c r="AK7" s="13" t="s">
        <v>13</v>
      </c>
    </row>
    <row r="8" spans="1:37" s="7" customFormat="1" x14ac:dyDescent="0.45">
      <c r="A8" s="13" t="s">
        <v>106</v>
      </c>
      <c r="C8" s="13" t="s">
        <v>107</v>
      </c>
      <c r="E8" s="13" t="s">
        <v>108</v>
      </c>
      <c r="G8" s="13" t="s">
        <v>109</v>
      </c>
      <c r="I8" s="13" t="s">
        <v>110</v>
      </c>
      <c r="K8" s="13" t="s">
        <v>111</v>
      </c>
      <c r="M8" s="13" t="s">
        <v>88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112</v>
      </c>
      <c r="AG8" s="13" t="s">
        <v>8</v>
      </c>
      <c r="AI8" s="13" t="s">
        <v>9</v>
      </c>
      <c r="AK8" s="13" t="s">
        <v>13</v>
      </c>
    </row>
    <row r="9" spans="1:37" ht="21" x14ac:dyDescent="0.55000000000000004">
      <c r="A9" s="2" t="s">
        <v>113</v>
      </c>
      <c r="C9" s="1" t="s">
        <v>114</v>
      </c>
      <c r="E9" s="1" t="s">
        <v>114</v>
      </c>
      <c r="G9" s="1" t="s">
        <v>115</v>
      </c>
      <c r="I9" s="1" t="s">
        <v>116</v>
      </c>
      <c r="K9" s="3">
        <v>0</v>
      </c>
      <c r="M9" s="3">
        <v>0</v>
      </c>
      <c r="O9" s="3">
        <v>1716250</v>
      </c>
      <c r="Q9" s="3">
        <v>4999999180000</v>
      </c>
      <c r="S9" s="3">
        <v>5765130639041</v>
      </c>
      <c r="U9" s="3">
        <v>0</v>
      </c>
      <c r="W9" s="3">
        <v>0</v>
      </c>
      <c r="Y9" s="3">
        <v>0</v>
      </c>
      <c r="AA9" s="3">
        <v>0</v>
      </c>
      <c r="AC9" s="3">
        <v>1716250</v>
      </c>
      <c r="AE9" s="3">
        <v>3404683</v>
      </c>
      <c r="AG9" s="3">
        <v>4999999180000</v>
      </c>
      <c r="AI9" s="3">
        <v>5839050815530</v>
      </c>
      <c r="AK9" s="6">
        <v>1.34E-2</v>
      </c>
    </row>
    <row r="10" spans="1:37" ht="21" x14ac:dyDescent="0.55000000000000004">
      <c r="A10" s="2" t="s">
        <v>117</v>
      </c>
      <c r="C10" s="1" t="s">
        <v>114</v>
      </c>
      <c r="E10" s="1" t="s">
        <v>114</v>
      </c>
      <c r="G10" s="1" t="s">
        <v>118</v>
      </c>
      <c r="I10" s="1" t="s">
        <v>119</v>
      </c>
      <c r="K10" s="3">
        <v>0</v>
      </c>
      <c r="M10" s="3">
        <v>0</v>
      </c>
      <c r="O10" s="3">
        <v>5706800</v>
      </c>
      <c r="Q10" s="3">
        <v>4971716037077</v>
      </c>
      <c r="S10" s="3">
        <v>6942335872779</v>
      </c>
      <c r="U10" s="3">
        <v>0</v>
      </c>
      <c r="W10" s="3">
        <v>0</v>
      </c>
      <c r="Y10" s="3">
        <v>5706800</v>
      </c>
      <c r="AA10" s="3">
        <v>7009385676179</v>
      </c>
      <c r="AC10" s="3">
        <v>0</v>
      </c>
      <c r="AE10" s="3">
        <v>0</v>
      </c>
      <c r="AG10" s="3">
        <v>0</v>
      </c>
      <c r="AI10" s="3">
        <v>0</v>
      </c>
      <c r="AK10" s="6">
        <v>0</v>
      </c>
    </row>
    <row r="11" spans="1:37" ht="21" x14ac:dyDescent="0.55000000000000004">
      <c r="A11" s="2" t="s">
        <v>120</v>
      </c>
      <c r="C11" s="1" t="s">
        <v>114</v>
      </c>
      <c r="E11" s="1" t="s">
        <v>114</v>
      </c>
      <c r="G11" s="1" t="s">
        <v>121</v>
      </c>
      <c r="I11" s="1" t="s">
        <v>122</v>
      </c>
      <c r="K11" s="3">
        <v>0</v>
      </c>
      <c r="M11" s="3">
        <v>0</v>
      </c>
      <c r="O11" s="3">
        <v>11233900</v>
      </c>
      <c r="Q11" s="3">
        <v>9942413724476</v>
      </c>
      <c r="S11" s="3">
        <v>13718277253490</v>
      </c>
      <c r="U11" s="3">
        <v>0</v>
      </c>
      <c r="W11" s="3">
        <v>0</v>
      </c>
      <c r="Y11" s="3">
        <v>11233900</v>
      </c>
      <c r="AA11" s="3">
        <v>14019953313623</v>
      </c>
      <c r="AC11" s="3">
        <v>0</v>
      </c>
      <c r="AE11" s="3">
        <v>0</v>
      </c>
      <c r="AG11" s="3">
        <v>0</v>
      </c>
      <c r="AI11" s="3">
        <v>0</v>
      </c>
      <c r="AK11" s="6">
        <v>0</v>
      </c>
    </row>
    <row r="12" spans="1:37" ht="21" x14ac:dyDescent="0.55000000000000004">
      <c r="A12" s="2" t="s">
        <v>123</v>
      </c>
      <c r="C12" s="1" t="s">
        <v>114</v>
      </c>
      <c r="E12" s="1" t="s">
        <v>114</v>
      </c>
      <c r="G12" s="1" t="s">
        <v>124</v>
      </c>
      <c r="I12" s="1" t="s">
        <v>125</v>
      </c>
      <c r="K12" s="3">
        <v>0</v>
      </c>
      <c r="M12" s="3">
        <v>0</v>
      </c>
      <c r="O12" s="3">
        <v>5157300</v>
      </c>
      <c r="Q12" s="3">
        <v>9912493451059</v>
      </c>
      <c r="S12" s="3">
        <v>12028375199878</v>
      </c>
      <c r="U12" s="3">
        <v>0</v>
      </c>
      <c r="W12" s="3">
        <v>0</v>
      </c>
      <c r="Y12" s="3">
        <v>0</v>
      </c>
      <c r="AA12" s="3">
        <v>0</v>
      </c>
      <c r="AC12" s="3">
        <v>5157300</v>
      </c>
      <c r="AE12" s="3">
        <v>2365547</v>
      </c>
      <c r="AG12" s="3">
        <v>9912493451059</v>
      </c>
      <c r="AI12" s="3">
        <v>12190990662331</v>
      </c>
      <c r="AK12" s="6">
        <v>2.81E-2</v>
      </c>
    </row>
    <row r="13" spans="1:37" ht="21" x14ac:dyDescent="0.55000000000000004">
      <c r="A13" s="2" t="s">
        <v>126</v>
      </c>
      <c r="C13" s="1" t="s">
        <v>114</v>
      </c>
      <c r="E13" s="1" t="s">
        <v>114</v>
      </c>
      <c r="G13" s="1" t="s">
        <v>127</v>
      </c>
      <c r="I13" s="1" t="s">
        <v>128</v>
      </c>
      <c r="K13" s="3">
        <v>0</v>
      </c>
      <c r="M13" s="3">
        <v>0</v>
      </c>
      <c r="O13" s="3">
        <v>11367500</v>
      </c>
      <c r="Q13" s="3">
        <v>9939270059289</v>
      </c>
      <c r="S13" s="3">
        <v>13540792810169</v>
      </c>
      <c r="U13" s="3">
        <v>0</v>
      </c>
      <c r="W13" s="3">
        <v>0</v>
      </c>
      <c r="Y13" s="3">
        <v>0</v>
      </c>
      <c r="AA13" s="3">
        <v>0</v>
      </c>
      <c r="AC13" s="3">
        <v>11367500</v>
      </c>
      <c r="AE13" s="3">
        <v>1208797</v>
      </c>
      <c r="AG13" s="3">
        <v>9939270059289</v>
      </c>
      <c r="AI13" s="3">
        <v>13731037672574</v>
      </c>
      <c r="AK13" s="6">
        <v>3.1600000000000003E-2</v>
      </c>
    </row>
    <row r="14" spans="1:37" ht="21" x14ac:dyDescent="0.55000000000000004">
      <c r="A14" s="2" t="s">
        <v>129</v>
      </c>
      <c r="C14" s="1" t="s">
        <v>114</v>
      </c>
      <c r="E14" s="1" t="s">
        <v>114</v>
      </c>
      <c r="G14" s="1" t="s">
        <v>130</v>
      </c>
      <c r="I14" s="1" t="s">
        <v>131</v>
      </c>
      <c r="K14" s="3">
        <v>0</v>
      </c>
      <c r="M14" s="3">
        <v>0</v>
      </c>
      <c r="O14" s="3">
        <v>6372600</v>
      </c>
      <c r="Q14" s="3">
        <v>6432595784114</v>
      </c>
      <c r="S14" s="3">
        <v>8631994114383</v>
      </c>
      <c r="U14" s="3">
        <v>0</v>
      </c>
      <c r="W14" s="3">
        <v>0</v>
      </c>
      <c r="Y14" s="3">
        <v>0</v>
      </c>
      <c r="AA14" s="3">
        <v>0</v>
      </c>
      <c r="AC14" s="3">
        <v>6372600</v>
      </c>
      <c r="AE14" s="3">
        <v>1374575</v>
      </c>
      <c r="AG14" s="3">
        <v>6432595784114</v>
      </c>
      <c r="AI14" s="3">
        <v>8753265922932</v>
      </c>
      <c r="AK14" s="6">
        <v>2.0199999999999999E-2</v>
      </c>
    </row>
    <row r="15" spans="1:37" ht="21" x14ac:dyDescent="0.55000000000000004">
      <c r="A15" s="2" t="s">
        <v>132</v>
      </c>
      <c r="C15" s="1" t="s">
        <v>114</v>
      </c>
      <c r="E15" s="1" t="s">
        <v>114</v>
      </c>
      <c r="G15" s="1" t="s">
        <v>133</v>
      </c>
      <c r="I15" s="1" t="s">
        <v>134</v>
      </c>
      <c r="K15" s="3">
        <v>0</v>
      </c>
      <c r="M15" s="3">
        <v>0</v>
      </c>
      <c r="O15" s="3">
        <v>11437900</v>
      </c>
      <c r="Q15" s="3">
        <v>10443114712878</v>
      </c>
      <c r="S15" s="3">
        <v>12620355463801</v>
      </c>
      <c r="U15" s="3">
        <v>0</v>
      </c>
      <c r="W15" s="3">
        <v>0</v>
      </c>
      <c r="Y15" s="3">
        <v>0</v>
      </c>
      <c r="AA15" s="3">
        <v>0</v>
      </c>
      <c r="AC15" s="3">
        <v>11437900</v>
      </c>
      <c r="AE15" s="3">
        <v>1119305</v>
      </c>
      <c r="AG15" s="3">
        <v>10443114712878</v>
      </c>
      <c r="AI15" s="3">
        <v>12793216847971</v>
      </c>
      <c r="AK15" s="6">
        <v>2.9499999999999998E-2</v>
      </c>
    </row>
    <row r="16" spans="1:37" ht="21" x14ac:dyDescent="0.55000000000000004">
      <c r="A16" s="2" t="s">
        <v>135</v>
      </c>
      <c r="C16" s="1" t="s">
        <v>114</v>
      </c>
      <c r="E16" s="1" t="s">
        <v>114</v>
      </c>
      <c r="G16" s="1" t="s">
        <v>136</v>
      </c>
      <c r="I16" s="1" t="s">
        <v>137</v>
      </c>
      <c r="K16" s="3">
        <v>0</v>
      </c>
      <c r="M16" s="3">
        <v>0</v>
      </c>
      <c r="O16" s="3">
        <v>9740020</v>
      </c>
      <c r="Q16" s="3">
        <v>19876085399553</v>
      </c>
      <c r="S16" s="3">
        <v>26408241599537</v>
      </c>
      <c r="U16" s="3">
        <v>0</v>
      </c>
      <c r="W16" s="3">
        <v>0</v>
      </c>
      <c r="Y16" s="3">
        <v>0</v>
      </c>
      <c r="AA16" s="3">
        <v>0</v>
      </c>
      <c r="AC16" s="3">
        <v>9740020</v>
      </c>
      <c r="AE16" s="3">
        <v>2809795</v>
      </c>
      <c r="AG16" s="3">
        <v>19876085399553</v>
      </c>
      <c r="AI16" s="3">
        <v>27347618087765</v>
      </c>
      <c r="AK16" s="6">
        <v>6.3E-2</v>
      </c>
    </row>
    <row r="17" spans="1:37" ht="21" x14ac:dyDescent="0.55000000000000004">
      <c r="A17" s="2" t="s">
        <v>138</v>
      </c>
      <c r="C17" s="1" t="s">
        <v>114</v>
      </c>
      <c r="E17" s="1" t="s">
        <v>114</v>
      </c>
      <c r="G17" s="1" t="s">
        <v>139</v>
      </c>
      <c r="I17" s="1" t="s">
        <v>140</v>
      </c>
      <c r="K17" s="3">
        <v>0</v>
      </c>
      <c r="M17" s="3">
        <v>0</v>
      </c>
      <c r="O17" s="3">
        <v>1052617</v>
      </c>
      <c r="Q17" s="3">
        <v>1993577728151</v>
      </c>
      <c r="S17" s="3">
        <v>2304463479817</v>
      </c>
      <c r="U17" s="3">
        <v>0</v>
      </c>
      <c r="W17" s="3">
        <v>0</v>
      </c>
      <c r="Y17" s="3">
        <v>0</v>
      </c>
      <c r="AA17" s="3">
        <v>0</v>
      </c>
      <c r="AC17" s="3">
        <v>1052617</v>
      </c>
      <c r="AE17" s="3">
        <v>2218688</v>
      </c>
      <c r="AG17" s="3">
        <v>1993577728151</v>
      </c>
      <c r="AI17" s="3">
        <v>2333735520683</v>
      </c>
      <c r="AK17" s="6">
        <v>5.4000000000000003E-3</v>
      </c>
    </row>
    <row r="18" spans="1:37" ht="21" x14ac:dyDescent="0.55000000000000004">
      <c r="A18" s="2" t="s">
        <v>141</v>
      </c>
      <c r="C18" s="1" t="s">
        <v>114</v>
      </c>
      <c r="E18" s="1" t="s">
        <v>114</v>
      </c>
      <c r="G18" s="1" t="s">
        <v>142</v>
      </c>
      <c r="I18" s="1" t="s">
        <v>143</v>
      </c>
      <c r="K18" s="3">
        <v>0</v>
      </c>
      <c r="M18" s="3">
        <v>0</v>
      </c>
      <c r="O18" s="3">
        <v>4147965</v>
      </c>
      <c r="Q18" s="3">
        <v>4990001895000</v>
      </c>
      <c r="S18" s="3">
        <v>5874097304796</v>
      </c>
      <c r="U18" s="3">
        <v>0</v>
      </c>
      <c r="W18" s="3">
        <v>0</v>
      </c>
      <c r="Y18" s="3">
        <v>4147965</v>
      </c>
      <c r="AA18" s="3">
        <v>5988002274000</v>
      </c>
      <c r="AC18" s="3">
        <v>0</v>
      </c>
      <c r="AE18" s="3">
        <v>0</v>
      </c>
      <c r="AG18" s="3">
        <v>0</v>
      </c>
      <c r="AI18" s="3">
        <v>0</v>
      </c>
      <c r="AK18" s="6">
        <v>0</v>
      </c>
    </row>
    <row r="19" spans="1:37" ht="21" x14ac:dyDescent="0.55000000000000004">
      <c r="A19" s="2" t="s">
        <v>144</v>
      </c>
      <c r="C19" s="1" t="s">
        <v>114</v>
      </c>
      <c r="E19" s="1" t="s">
        <v>114</v>
      </c>
      <c r="G19" s="1" t="s">
        <v>145</v>
      </c>
      <c r="I19" s="1" t="s">
        <v>146</v>
      </c>
      <c r="K19" s="3">
        <v>18</v>
      </c>
      <c r="M19" s="3">
        <v>18</v>
      </c>
      <c r="O19" s="3">
        <v>15000000</v>
      </c>
      <c r="Q19" s="3">
        <v>15000000000000</v>
      </c>
      <c r="S19" s="3">
        <v>14997281250000</v>
      </c>
      <c r="U19" s="3">
        <v>0</v>
      </c>
      <c r="W19" s="3">
        <v>0</v>
      </c>
      <c r="Y19" s="3">
        <v>25000</v>
      </c>
      <c r="AA19" s="3">
        <v>24251853560</v>
      </c>
      <c r="AC19" s="3">
        <v>14975000</v>
      </c>
      <c r="AE19" s="3">
        <v>982581</v>
      </c>
      <c r="AG19" s="3">
        <v>14975000000000</v>
      </c>
      <c r="AI19" s="3">
        <v>14711483535226</v>
      </c>
      <c r="AK19" s="6">
        <v>3.39E-2</v>
      </c>
    </row>
    <row r="20" spans="1:37" ht="21" x14ac:dyDescent="0.55000000000000004">
      <c r="A20" s="2" t="s">
        <v>147</v>
      </c>
      <c r="C20" s="1" t="s">
        <v>114</v>
      </c>
      <c r="E20" s="1" t="s">
        <v>114</v>
      </c>
      <c r="G20" s="1" t="s">
        <v>148</v>
      </c>
      <c r="I20" s="1" t="s">
        <v>149</v>
      </c>
      <c r="K20" s="3">
        <v>18</v>
      </c>
      <c r="M20" s="3">
        <v>18</v>
      </c>
      <c r="O20" s="3">
        <v>2495000</v>
      </c>
      <c r="Q20" s="3">
        <v>2495000000000</v>
      </c>
      <c r="S20" s="3">
        <v>2494547781250</v>
      </c>
      <c r="U20" s="3">
        <v>0</v>
      </c>
      <c r="W20" s="3">
        <v>0</v>
      </c>
      <c r="Y20" s="3">
        <v>0</v>
      </c>
      <c r="AA20" s="3">
        <v>0</v>
      </c>
      <c r="AC20" s="3">
        <v>2495000</v>
      </c>
      <c r="AE20" s="3">
        <v>1000000</v>
      </c>
      <c r="AG20" s="3">
        <v>2495000000000</v>
      </c>
      <c r="AI20" s="3">
        <v>2494547781250</v>
      </c>
      <c r="AK20" s="6">
        <v>5.7000000000000002E-3</v>
      </c>
    </row>
    <row r="21" spans="1:37" ht="21" x14ac:dyDescent="0.55000000000000004">
      <c r="A21" s="2" t="s">
        <v>150</v>
      </c>
      <c r="C21" s="1" t="s">
        <v>114</v>
      </c>
      <c r="E21" s="1" t="s">
        <v>114</v>
      </c>
      <c r="G21" s="1" t="s">
        <v>151</v>
      </c>
      <c r="I21" s="1" t="s">
        <v>152</v>
      </c>
      <c r="K21" s="3">
        <v>18</v>
      </c>
      <c r="M21" s="3">
        <v>18</v>
      </c>
      <c r="O21" s="3">
        <v>2997841</v>
      </c>
      <c r="Q21" s="3">
        <v>2997902421180</v>
      </c>
      <c r="S21" s="3">
        <v>2989654532333</v>
      </c>
      <c r="U21" s="3">
        <v>1996759</v>
      </c>
      <c r="W21" s="3">
        <v>1996799318818</v>
      </c>
      <c r="Y21" s="3">
        <v>5000</v>
      </c>
      <c r="AA21" s="3">
        <v>4999093750</v>
      </c>
      <c r="AC21" s="3">
        <v>4989600</v>
      </c>
      <c r="AE21" s="3">
        <v>1000000</v>
      </c>
      <c r="AG21" s="3">
        <v>4989701638148</v>
      </c>
      <c r="AI21" s="3">
        <v>4988695635000</v>
      </c>
      <c r="AK21" s="6">
        <v>1.15E-2</v>
      </c>
    </row>
    <row r="22" spans="1:37" ht="21" x14ac:dyDescent="0.55000000000000004">
      <c r="A22" s="2" t="s">
        <v>153</v>
      </c>
      <c r="C22" s="1" t="s">
        <v>114</v>
      </c>
      <c r="E22" s="1" t="s">
        <v>114</v>
      </c>
      <c r="G22" s="1" t="s">
        <v>154</v>
      </c>
      <c r="I22" s="1" t="s">
        <v>155</v>
      </c>
      <c r="K22" s="3">
        <v>18</v>
      </c>
      <c r="M22" s="3">
        <v>18</v>
      </c>
      <c r="O22" s="3">
        <v>1500000</v>
      </c>
      <c r="Q22" s="3">
        <v>1500000000000</v>
      </c>
      <c r="S22" s="3">
        <v>1499728125000</v>
      </c>
      <c r="U22" s="3">
        <v>0</v>
      </c>
      <c r="W22" s="3">
        <v>0</v>
      </c>
      <c r="Y22" s="3">
        <v>0</v>
      </c>
      <c r="AA22" s="3">
        <v>0</v>
      </c>
      <c r="AC22" s="3">
        <v>1500000</v>
      </c>
      <c r="AE22" s="3">
        <v>1000000</v>
      </c>
      <c r="AG22" s="3">
        <v>1500000000000</v>
      </c>
      <c r="AI22" s="3">
        <v>1499728125000</v>
      </c>
      <c r="AK22" s="6">
        <v>3.5000000000000001E-3</v>
      </c>
    </row>
    <row r="23" spans="1:37" ht="21" x14ac:dyDescent="0.55000000000000004">
      <c r="A23" s="2" t="s">
        <v>156</v>
      </c>
      <c r="C23" s="1" t="s">
        <v>114</v>
      </c>
      <c r="E23" s="1" t="s">
        <v>114</v>
      </c>
      <c r="G23" s="1" t="s">
        <v>157</v>
      </c>
      <c r="I23" s="1" t="s">
        <v>158</v>
      </c>
      <c r="K23" s="3">
        <v>18</v>
      </c>
      <c r="M23" s="3">
        <v>18</v>
      </c>
      <c r="O23" s="3">
        <v>1681425</v>
      </c>
      <c r="Q23" s="3">
        <v>1681091996979</v>
      </c>
      <c r="S23" s="3">
        <v>1681120241718</v>
      </c>
      <c r="U23" s="3">
        <v>0</v>
      </c>
      <c r="W23" s="3">
        <v>0</v>
      </c>
      <c r="Y23" s="3">
        <v>0</v>
      </c>
      <c r="AA23" s="3">
        <v>0</v>
      </c>
      <c r="AC23" s="3">
        <v>1681425</v>
      </c>
      <c r="AE23" s="3">
        <v>1000000</v>
      </c>
      <c r="AG23" s="3">
        <v>1681091996979</v>
      </c>
      <c r="AI23" s="3">
        <v>1681120241718</v>
      </c>
      <c r="AK23" s="6">
        <v>3.8999999999999998E-3</v>
      </c>
    </row>
    <row r="24" spans="1:37" ht="21" x14ac:dyDescent="0.55000000000000004">
      <c r="A24" s="2" t="s">
        <v>159</v>
      </c>
      <c r="C24" s="1" t="s">
        <v>114</v>
      </c>
      <c r="E24" s="1" t="s">
        <v>114</v>
      </c>
      <c r="G24" s="1" t="s">
        <v>160</v>
      </c>
      <c r="I24" s="1" t="s">
        <v>161</v>
      </c>
      <c r="K24" s="3">
        <v>18</v>
      </c>
      <c r="M24" s="3">
        <v>18</v>
      </c>
      <c r="O24" s="3">
        <v>3499886</v>
      </c>
      <c r="Q24" s="3">
        <v>3499886000000</v>
      </c>
      <c r="S24" s="3">
        <v>3499251645662</v>
      </c>
      <c r="U24" s="3">
        <v>0</v>
      </c>
      <c r="W24" s="3">
        <v>0</v>
      </c>
      <c r="Y24" s="3">
        <v>0</v>
      </c>
      <c r="AA24" s="3">
        <v>0</v>
      </c>
      <c r="AC24" s="3">
        <v>3499886</v>
      </c>
      <c r="AE24" s="3">
        <v>1000000</v>
      </c>
      <c r="AG24" s="3">
        <v>3499886000000</v>
      </c>
      <c r="AI24" s="3">
        <v>3499251645662</v>
      </c>
      <c r="AK24" s="6">
        <v>8.0999999999999996E-3</v>
      </c>
    </row>
    <row r="25" spans="1:37" ht="21" x14ac:dyDescent="0.55000000000000004">
      <c r="A25" s="2" t="s">
        <v>162</v>
      </c>
      <c r="C25" s="1" t="s">
        <v>114</v>
      </c>
      <c r="E25" s="1" t="s">
        <v>114</v>
      </c>
      <c r="G25" s="1" t="s">
        <v>163</v>
      </c>
      <c r="I25" s="1" t="s">
        <v>164</v>
      </c>
      <c r="K25" s="3">
        <v>18</v>
      </c>
      <c r="M25" s="3">
        <v>18</v>
      </c>
      <c r="O25" s="3">
        <v>6999809</v>
      </c>
      <c r="Q25" s="3">
        <v>6999809000000</v>
      </c>
      <c r="S25" s="3">
        <v>6998540284618</v>
      </c>
      <c r="U25" s="3">
        <v>0</v>
      </c>
      <c r="W25" s="3">
        <v>0</v>
      </c>
      <c r="Y25" s="3">
        <v>0</v>
      </c>
      <c r="AA25" s="3">
        <v>0</v>
      </c>
      <c r="AC25" s="3">
        <v>6999809</v>
      </c>
      <c r="AE25" s="3">
        <v>1000000</v>
      </c>
      <c r="AG25" s="3">
        <v>6999809000000</v>
      </c>
      <c r="AI25" s="3">
        <v>6998540284618</v>
      </c>
      <c r="AK25" s="6">
        <v>1.61E-2</v>
      </c>
    </row>
    <row r="26" spans="1:37" ht="21" x14ac:dyDescent="0.55000000000000004">
      <c r="A26" s="2" t="s">
        <v>165</v>
      </c>
      <c r="C26" s="1" t="s">
        <v>114</v>
      </c>
      <c r="E26" s="1" t="s">
        <v>114</v>
      </c>
      <c r="G26" s="1" t="s">
        <v>166</v>
      </c>
      <c r="I26" s="1" t="s">
        <v>167</v>
      </c>
      <c r="K26" s="3">
        <v>0</v>
      </c>
      <c r="M26" s="3">
        <v>0</v>
      </c>
      <c r="O26" s="3">
        <v>50000</v>
      </c>
      <c r="Q26" s="3">
        <v>26954884684</v>
      </c>
      <c r="S26" s="3">
        <v>30778920309</v>
      </c>
      <c r="U26" s="3">
        <v>0</v>
      </c>
      <c r="W26" s="3">
        <v>0</v>
      </c>
      <c r="Y26" s="3">
        <v>0</v>
      </c>
      <c r="AA26" s="3">
        <v>0</v>
      </c>
      <c r="AC26" s="3">
        <v>50000</v>
      </c>
      <c r="AE26" s="3">
        <v>604450</v>
      </c>
      <c r="AG26" s="3">
        <v>26954884684</v>
      </c>
      <c r="AI26" s="3">
        <v>30217022171</v>
      </c>
      <c r="AK26" s="6">
        <v>1E-4</v>
      </c>
    </row>
    <row r="27" spans="1:37" ht="21" x14ac:dyDescent="0.55000000000000004">
      <c r="A27" s="2" t="s">
        <v>168</v>
      </c>
      <c r="C27" s="1" t="s">
        <v>114</v>
      </c>
      <c r="E27" s="1" t="s">
        <v>114</v>
      </c>
      <c r="G27" s="1" t="s">
        <v>169</v>
      </c>
      <c r="I27" s="1" t="s">
        <v>170</v>
      </c>
      <c r="K27" s="3">
        <v>0</v>
      </c>
      <c r="M27" s="3">
        <v>0</v>
      </c>
      <c r="O27" s="3">
        <v>137000</v>
      </c>
      <c r="Q27" s="3">
        <v>96604326343</v>
      </c>
      <c r="S27" s="3">
        <v>111414232509</v>
      </c>
      <c r="U27" s="3">
        <v>0</v>
      </c>
      <c r="W27" s="3">
        <v>0</v>
      </c>
      <c r="Y27" s="3">
        <v>0</v>
      </c>
      <c r="AA27" s="3">
        <v>0</v>
      </c>
      <c r="AC27" s="3">
        <v>137000</v>
      </c>
      <c r="AE27" s="3">
        <v>818040</v>
      </c>
      <c r="AG27" s="3">
        <v>96604326343</v>
      </c>
      <c r="AI27" s="3">
        <v>112051167044</v>
      </c>
      <c r="AK27" s="6">
        <v>2.9999999999999997E-4</v>
      </c>
    </row>
    <row r="28" spans="1:37" ht="21" x14ac:dyDescent="0.55000000000000004">
      <c r="A28" s="2" t="s">
        <v>171</v>
      </c>
      <c r="C28" s="1" t="s">
        <v>114</v>
      </c>
      <c r="E28" s="1" t="s">
        <v>114</v>
      </c>
      <c r="G28" s="1" t="s">
        <v>169</v>
      </c>
      <c r="I28" s="1" t="s">
        <v>172</v>
      </c>
      <c r="K28" s="3">
        <v>0</v>
      </c>
      <c r="M28" s="3">
        <v>0</v>
      </c>
      <c r="O28" s="3">
        <v>35000</v>
      </c>
      <c r="Q28" s="3">
        <v>19883603250</v>
      </c>
      <c r="S28" s="3">
        <v>22768972375</v>
      </c>
      <c r="U28" s="3">
        <v>0</v>
      </c>
      <c r="W28" s="3">
        <v>0</v>
      </c>
      <c r="Y28" s="3">
        <v>0</v>
      </c>
      <c r="AA28" s="3">
        <v>0</v>
      </c>
      <c r="AC28" s="3">
        <v>35000</v>
      </c>
      <c r="AE28" s="3">
        <v>645090</v>
      </c>
      <c r="AG28" s="3">
        <v>19883603250</v>
      </c>
      <c r="AI28" s="3">
        <v>22574057710</v>
      </c>
      <c r="AK28" s="6">
        <v>1E-4</v>
      </c>
    </row>
    <row r="29" spans="1:37" ht="21" x14ac:dyDescent="0.55000000000000004">
      <c r="A29" s="2" t="s">
        <v>173</v>
      </c>
      <c r="C29" s="1" t="s">
        <v>114</v>
      </c>
      <c r="E29" s="1" t="s">
        <v>114</v>
      </c>
      <c r="G29" s="1" t="s">
        <v>174</v>
      </c>
      <c r="I29" s="1" t="s">
        <v>175</v>
      </c>
      <c r="K29" s="3">
        <v>18</v>
      </c>
      <c r="M29" s="3">
        <v>18</v>
      </c>
      <c r="O29" s="3">
        <v>1199966</v>
      </c>
      <c r="Q29" s="3">
        <v>1199966000000</v>
      </c>
      <c r="S29" s="3">
        <v>1199748506162</v>
      </c>
      <c r="U29" s="3">
        <v>0</v>
      </c>
      <c r="W29" s="3">
        <v>0</v>
      </c>
      <c r="Y29" s="3">
        <v>0</v>
      </c>
      <c r="AA29" s="3">
        <v>0</v>
      </c>
      <c r="AC29" s="3">
        <v>1199966</v>
      </c>
      <c r="AE29" s="3">
        <v>1000000</v>
      </c>
      <c r="AG29" s="3">
        <v>1199966000000</v>
      </c>
      <c r="AI29" s="3">
        <v>1199748506162</v>
      </c>
      <c r="AK29" s="6">
        <v>2.8E-3</v>
      </c>
    </row>
    <row r="30" spans="1:37" ht="21" x14ac:dyDescent="0.55000000000000004">
      <c r="A30" s="2" t="s">
        <v>176</v>
      </c>
      <c r="C30" s="1" t="s">
        <v>114</v>
      </c>
      <c r="E30" s="1" t="s">
        <v>114</v>
      </c>
      <c r="G30" s="1" t="s">
        <v>177</v>
      </c>
      <c r="I30" s="1" t="s">
        <v>178</v>
      </c>
      <c r="K30" s="3">
        <v>18</v>
      </c>
      <c r="M30" s="3">
        <v>18</v>
      </c>
      <c r="O30" s="3">
        <v>1800000</v>
      </c>
      <c r="Q30" s="3">
        <v>1800000000000</v>
      </c>
      <c r="S30" s="3">
        <v>1799673750000</v>
      </c>
      <c r="U30" s="3">
        <v>0</v>
      </c>
      <c r="W30" s="3">
        <v>0</v>
      </c>
      <c r="Y30" s="3">
        <v>0</v>
      </c>
      <c r="AA30" s="3">
        <v>0</v>
      </c>
      <c r="AC30" s="3">
        <v>1800000</v>
      </c>
      <c r="AE30" s="3">
        <v>1000000</v>
      </c>
      <c r="AG30" s="3">
        <v>1800000000000</v>
      </c>
      <c r="AI30" s="3">
        <v>1799673750000</v>
      </c>
      <c r="AK30" s="6">
        <v>4.1000000000000003E-3</v>
      </c>
    </row>
    <row r="31" spans="1:37" ht="21" x14ac:dyDescent="0.55000000000000004">
      <c r="A31" s="2" t="s">
        <v>179</v>
      </c>
      <c r="C31" s="1" t="s">
        <v>114</v>
      </c>
      <c r="E31" s="1" t="s">
        <v>114</v>
      </c>
      <c r="G31" s="1" t="s">
        <v>180</v>
      </c>
      <c r="I31" s="1" t="s">
        <v>181</v>
      </c>
      <c r="K31" s="3">
        <v>23</v>
      </c>
      <c r="M31" s="3">
        <v>23</v>
      </c>
      <c r="O31" s="3">
        <v>1473290</v>
      </c>
      <c r="Q31" s="3">
        <v>1473290000000</v>
      </c>
      <c r="S31" s="3">
        <v>1433453150246</v>
      </c>
      <c r="U31" s="3">
        <v>0</v>
      </c>
      <c r="W31" s="3">
        <v>0</v>
      </c>
      <c r="Y31" s="3">
        <v>0</v>
      </c>
      <c r="AA31" s="3">
        <v>0</v>
      </c>
      <c r="AC31" s="3">
        <v>1473290</v>
      </c>
      <c r="AE31" s="3">
        <v>973137</v>
      </c>
      <c r="AG31" s="3">
        <v>1473290000000</v>
      </c>
      <c r="AI31" s="3">
        <v>1433453150246</v>
      </c>
      <c r="AK31" s="6">
        <v>3.3E-3</v>
      </c>
    </row>
    <row r="32" spans="1:37" ht="21" x14ac:dyDescent="0.55000000000000004">
      <c r="A32" s="2" t="s">
        <v>182</v>
      </c>
      <c r="C32" s="1" t="s">
        <v>114</v>
      </c>
      <c r="E32" s="1" t="s">
        <v>114</v>
      </c>
      <c r="G32" s="1" t="s">
        <v>183</v>
      </c>
      <c r="I32" s="1" t="s">
        <v>184</v>
      </c>
      <c r="K32" s="3">
        <v>18.5</v>
      </c>
      <c r="M32" s="3">
        <v>18.5</v>
      </c>
      <c r="O32" s="3">
        <v>10000000</v>
      </c>
      <c r="Q32" s="3">
        <v>10000000000000</v>
      </c>
      <c r="S32" s="3">
        <v>9998187500000</v>
      </c>
      <c r="U32" s="3">
        <v>0</v>
      </c>
      <c r="W32" s="3">
        <v>0</v>
      </c>
      <c r="Y32" s="3">
        <v>5000</v>
      </c>
      <c r="AA32" s="3">
        <v>4841902248</v>
      </c>
      <c r="AC32" s="3">
        <v>9995000</v>
      </c>
      <c r="AE32" s="3">
        <v>1000000</v>
      </c>
      <c r="AG32" s="3">
        <v>9995000000000</v>
      </c>
      <c r="AI32" s="3">
        <v>9993188406250</v>
      </c>
      <c r="AK32" s="6">
        <v>2.3E-2</v>
      </c>
    </row>
    <row r="33" spans="1:37" ht="21" x14ac:dyDescent="0.55000000000000004">
      <c r="A33" s="2" t="s">
        <v>185</v>
      </c>
      <c r="C33" s="1" t="s">
        <v>114</v>
      </c>
      <c r="E33" s="1" t="s">
        <v>114</v>
      </c>
      <c r="G33" s="1" t="s">
        <v>186</v>
      </c>
      <c r="I33" s="1" t="s">
        <v>187</v>
      </c>
      <c r="K33" s="3">
        <v>18</v>
      </c>
      <c r="M33" s="3">
        <v>18</v>
      </c>
      <c r="O33" s="3">
        <v>6596176</v>
      </c>
      <c r="Q33" s="3">
        <v>6595517588265</v>
      </c>
      <c r="S33" s="3">
        <v>6627955345315</v>
      </c>
      <c r="U33" s="3">
        <v>0</v>
      </c>
      <c r="W33" s="3">
        <v>0</v>
      </c>
      <c r="Y33" s="3">
        <v>0</v>
      </c>
      <c r="AA33" s="3">
        <v>0</v>
      </c>
      <c r="AC33" s="3">
        <v>6596176</v>
      </c>
      <c r="AE33" s="3">
        <v>1005000</v>
      </c>
      <c r="AG33" s="3">
        <v>6595517588265</v>
      </c>
      <c r="AI33" s="3">
        <v>6627955345315</v>
      </c>
      <c r="AK33" s="6">
        <v>1.5299999999999999E-2</v>
      </c>
    </row>
    <row r="34" spans="1:37" ht="21" x14ac:dyDescent="0.55000000000000004">
      <c r="A34" s="2" t="s">
        <v>188</v>
      </c>
      <c r="C34" s="1" t="s">
        <v>114</v>
      </c>
      <c r="E34" s="1" t="s">
        <v>114</v>
      </c>
      <c r="G34" s="1" t="s">
        <v>189</v>
      </c>
      <c r="I34" s="1" t="s">
        <v>190</v>
      </c>
      <c r="K34" s="3">
        <v>18</v>
      </c>
      <c r="M34" s="3">
        <v>18</v>
      </c>
      <c r="O34" s="3">
        <v>813807</v>
      </c>
      <c r="Q34" s="3">
        <v>813892449715</v>
      </c>
      <c r="S34" s="3">
        <v>813659497481</v>
      </c>
      <c r="U34" s="3">
        <v>0</v>
      </c>
      <c r="W34" s="3">
        <v>0</v>
      </c>
      <c r="Y34" s="3">
        <v>0</v>
      </c>
      <c r="AA34" s="3">
        <v>0</v>
      </c>
      <c r="AC34" s="3">
        <v>813807</v>
      </c>
      <c r="AE34" s="3">
        <v>1000000</v>
      </c>
      <c r="AG34" s="3">
        <v>813892449715</v>
      </c>
      <c r="AI34" s="3">
        <v>813659497481</v>
      </c>
      <c r="AK34" s="6">
        <v>1.9E-3</v>
      </c>
    </row>
    <row r="35" spans="1:37" ht="21" x14ac:dyDescent="0.55000000000000004">
      <c r="A35" s="2" t="s">
        <v>191</v>
      </c>
      <c r="C35" s="1" t="s">
        <v>114</v>
      </c>
      <c r="E35" s="1" t="s">
        <v>114</v>
      </c>
      <c r="G35" s="1" t="s">
        <v>192</v>
      </c>
      <c r="I35" s="1" t="s">
        <v>193</v>
      </c>
      <c r="K35" s="3">
        <v>23</v>
      </c>
      <c r="M35" s="3">
        <v>23</v>
      </c>
      <c r="O35" s="3">
        <v>2000000</v>
      </c>
      <c r="Q35" s="3">
        <v>2000000000000</v>
      </c>
      <c r="S35" s="3">
        <v>1999637500000</v>
      </c>
      <c r="U35" s="3">
        <v>0</v>
      </c>
      <c r="W35" s="3">
        <v>0</v>
      </c>
      <c r="Y35" s="3">
        <v>0</v>
      </c>
      <c r="AA35" s="3">
        <v>0</v>
      </c>
      <c r="AC35" s="3">
        <v>2000000</v>
      </c>
      <c r="AE35" s="3">
        <v>1000000</v>
      </c>
      <c r="AG35" s="3">
        <v>2000000000000</v>
      </c>
      <c r="AI35" s="3">
        <v>1999637500000</v>
      </c>
      <c r="AK35" s="6">
        <v>4.5999999999999999E-3</v>
      </c>
    </row>
    <row r="36" spans="1:37" ht="21" x14ac:dyDescent="0.55000000000000004">
      <c r="A36" s="2" t="s">
        <v>194</v>
      </c>
      <c r="C36" s="1" t="s">
        <v>114</v>
      </c>
      <c r="E36" s="1" t="s">
        <v>114</v>
      </c>
      <c r="G36" s="1" t="s">
        <v>195</v>
      </c>
      <c r="I36" s="1" t="s">
        <v>196</v>
      </c>
      <c r="K36" s="3">
        <v>18</v>
      </c>
      <c r="M36" s="3">
        <v>18</v>
      </c>
      <c r="O36" s="3">
        <v>5596779</v>
      </c>
      <c r="Q36" s="3">
        <v>5597015859036</v>
      </c>
      <c r="S36" s="3">
        <v>5540366514426</v>
      </c>
      <c r="U36" s="3">
        <v>0</v>
      </c>
      <c r="W36" s="3">
        <v>0</v>
      </c>
      <c r="Y36" s="3">
        <v>1000</v>
      </c>
      <c r="AA36" s="3">
        <v>999818750</v>
      </c>
      <c r="AC36" s="3">
        <v>5595779</v>
      </c>
      <c r="AE36" s="3">
        <v>1000000</v>
      </c>
      <c r="AG36" s="3">
        <v>5596015816715</v>
      </c>
      <c r="AI36" s="3">
        <v>5594764765056</v>
      </c>
      <c r="AK36" s="6">
        <v>1.29E-2</v>
      </c>
    </row>
    <row r="37" spans="1:37" ht="21" x14ac:dyDescent="0.55000000000000004">
      <c r="A37" s="2" t="s">
        <v>197</v>
      </c>
      <c r="C37" s="1" t="s">
        <v>114</v>
      </c>
      <c r="E37" s="1" t="s">
        <v>114</v>
      </c>
      <c r="G37" s="1" t="s">
        <v>198</v>
      </c>
      <c r="I37" s="1" t="s">
        <v>199</v>
      </c>
      <c r="K37" s="3">
        <v>18</v>
      </c>
      <c r="M37" s="3">
        <v>18</v>
      </c>
      <c r="O37" s="3">
        <v>8000000</v>
      </c>
      <c r="Q37" s="3">
        <v>8000000000000</v>
      </c>
      <c r="S37" s="3">
        <v>7998550000000</v>
      </c>
      <c r="U37" s="3">
        <v>0</v>
      </c>
      <c r="W37" s="3">
        <v>0</v>
      </c>
      <c r="Y37" s="3">
        <v>0</v>
      </c>
      <c r="AA37" s="3">
        <v>0</v>
      </c>
      <c r="AC37" s="3">
        <v>8000000</v>
      </c>
      <c r="AE37" s="3">
        <v>1000000</v>
      </c>
      <c r="AG37" s="3">
        <v>8000000000000</v>
      </c>
      <c r="AI37" s="3">
        <v>7998550000000</v>
      </c>
      <c r="AK37" s="6">
        <v>1.84E-2</v>
      </c>
    </row>
    <row r="38" spans="1:37" ht="21" x14ac:dyDescent="0.55000000000000004">
      <c r="A38" s="2" t="s">
        <v>200</v>
      </c>
      <c r="C38" s="1" t="s">
        <v>114</v>
      </c>
      <c r="E38" s="1" t="s">
        <v>114</v>
      </c>
      <c r="G38" s="1" t="s">
        <v>201</v>
      </c>
      <c r="I38" s="1" t="s">
        <v>202</v>
      </c>
      <c r="K38" s="3">
        <v>18</v>
      </c>
      <c r="M38" s="3">
        <v>18</v>
      </c>
      <c r="O38" s="3">
        <v>3999984</v>
      </c>
      <c r="Q38" s="3">
        <v>3999984000000</v>
      </c>
      <c r="S38" s="3">
        <v>3999259002900</v>
      </c>
      <c r="U38" s="3">
        <v>0</v>
      </c>
      <c r="W38" s="3">
        <v>0</v>
      </c>
      <c r="Y38" s="3">
        <v>0</v>
      </c>
      <c r="AA38" s="3">
        <v>0</v>
      </c>
      <c r="AC38" s="3">
        <v>3999984</v>
      </c>
      <c r="AE38" s="3">
        <v>1000000</v>
      </c>
      <c r="AG38" s="3">
        <v>3999984000000</v>
      </c>
      <c r="AI38" s="3">
        <v>3999259002900</v>
      </c>
      <c r="AK38" s="6">
        <v>9.1999999999999998E-3</v>
      </c>
    </row>
    <row r="39" spans="1:37" ht="21" x14ac:dyDescent="0.55000000000000004">
      <c r="A39" s="2" t="s">
        <v>203</v>
      </c>
      <c r="C39" s="1" t="s">
        <v>114</v>
      </c>
      <c r="E39" s="1" t="s">
        <v>114</v>
      </c>
      <c r="G39" s="1" t="s">
        <v>204</v>
      </c>
      <c r="I39" s="1" t="s">
        <v>205</v>
      </c>
      <c r="K39" s="3">
        <v>18</v>
      </c>
      <c r="M39" s="3">
        <v>18</v>
      </c>
      <c r="O39" s="3">
        <v>136490</v>
      </c>
      <c r="Q39" s="3">
        <v>136490000000</v>
      </c>
      <c r="S39" s="3">
        <v>136465261187</v>
      </c>
      <c r="U39" s="3">
        <v>0</v>
      </c>
      <c r="W39" s="3">
        <v>0</v>
      </c>
      <c r="Y39" s="3">
        <v>0</v>
      </c>
      <c r="AA39" s="3">
        <v>0</v>
      </c>
      <c r="AC39" s="3">
        <v>136490</v>
      </c>
      <c r="AE39" s="3">
        <v>1000000</v>
      </c>
      <c r="AG39" s="3">
        <v>136490000000</v>
      </c>
      <c r="AI39" s="3">
        <v>136465261187</v>
      </c>
      <c r="AK39" s="6">
        <v>2.9999999999999997E-4</v>
      </c>
    </row>
    <row r="40" spans="1:37" ht="21" x14ac:dyDescent="0.55000000000000004">
      <c r="A40" s="2" t="s">
        <v>206</v>
      </c>
      <c r="C40" s="1" t="s">
        <v>114</v>
      </c>
      <c r="E40" s="1" t="s">
        <v>114</v>
      </c>
      <c r="G40" s="1" t="s">
        <v>207</v>
      </c>
      <c r="I40" s="1" t="s">
        <v>208</v>
      </c>
      <c r="K40" s="3">
        <v>23</v>
      </c>
      <c r="M40" s="3">
        <v>23</v>
      </c>
      <c r="O40" s="3">
        <v>500000</v>
      </c>
      <c r="Q40" s="3">
        <v>500000000000</v>
      </c>
      <c r="S40" s="3">
        <v>499909375000</v>
      </c>
      <c r="U40" s="3">
        <v>0</v>
      </c>
      <c r="W40" s="3">
        <v>0</v>
      </c>
      <c r="Y40" s="3">
        <v>0</v>
      </c>
      <c r="AA40" s="3">
        <v>0</v>
      </c>
      <c r="AC40" s="3">
        <v>500000</v>
      </c>
      <c r="AE40" s="3">
        <v>1000000</v>
      </c>
      <c r="AG40" s="3">
        <v>500000000000</v>
      </c>
      <c r="AI40" s="3">
        <v>499909375000</v>
      </c>
      <c r="AK40" s="6">
        <v>1.1999999999999999E-3</v>
      </c>
    </row>
    <row r="41" spans="1:37" ht="21" x14ac:dyDescent="0.55000000000000004">
      <c r="A41" s="2" t="s">
        <v>209</v>
      </c>
      <c r="C41" s="1" t="s">
        <v>114</v>
      </c>
      <c r="E41" s="1" t="s">
        <v>114</v>
      </c>
      <c r="G41" s="1" t="s">
        <v>210</v>
      </c>
      <c r="I41" s="1" t="s">
        <v>211</v>
      </c>
      <c r="K41" s="3">
        <v>18</v>
      </c>
      <c r="M41" s="3">
        <v>18</v>
      </c>
      <c r="O41" s="3">
        <v>4600000</v>
      </c>
      <c r="Q41" s="3">
        <v>4600000000000</v>
      </c>
      <c r="S41" s="3">
        <v>4645157912500</v>
      </c>
      <c r="U41" s="3">
        <v>0</v>
      </c>
      <c r="W41" s="3">
        <v>0</v>
      </c>
      <c r="Y41" s="3">
        <v>0</v>
      </c>
      <c r="AA41" s="3">
        <v>0</v>
      </c>
      <c r="AC41" s="3">
        <v>4600000</v>
      </c>
      <c r="AE41" s="3">
        <v>1010000</v>
      </c>
      <c r="AG41" s="3">
        <v>4600000000000</v>
      </c>
      <c r="AI41" s="3">
        <v>4645157912500</v>
      </c>
      <c r="AK41" s="6">
        <v>1.0699999999999999E-2</v>
      </c>
    </row>
    <row r="42" spans="1:37" ht="21" x14ac:dyDescent="0.55000000000000004">
      <c r="A42" s="2" t="s">
        <v>212</v>
      </c>
      <c r="C42" s="1" t="s">
        <v>114</v>
      </c>
      <c r="E42" s="1" t="s">
        <v>114</v>
      </c>
      <c r="G42" s="1" t="s">
        <v>213</v>
      </c>
      <c r="I42" s="1" t="s">
        <v>214</v>
      </c>
      <c r="K42" s="3">
        <v>18</v>
      </c>
      <c r="M42" s="3">
        <v>18</v>
      </c>
      <c r="O42" s="3">
        <v>3747500</v>
      </c>
      <c r="Q42" s="3">
        <v>3747539484375</v>
      </c>
      <c r="S42" s="3">
        <v>3746820765625</v>
      </c>
      <c r="U42" s="3">
        <v>1247500</v>
      </c>
      <c r="W42" s="3">
        <v>1247539484375</v>
      </c>
      <c r="Y42" s="3">
        <v>0</v>
      </c>
      <c r="AA42" s="3">
        <v>0</v>
      </c>
      <c r="AC42" s="3">
        <v>4995000</v>
      </c>
      <c r="AE42" s="3">
        <v>1000000</v>
      </c>
      <c r="AG42" s="3">
        <v>4995078968750</v>
      </c>
      <c r="AI42" s="3">
        <v>4994094656250</v>
      </c>
      <c r="AK42" s="6">
        <v>1.15E-2</v>
      </c>
    </row>
    <row r="43" spans="1:37" ht="21" x14ac:dyDescent="0.55000000000000004">
      <c r="A43" s="2" t="s">
        <v>215</v>
      </c>
      <c r="C43" s="1" t="s">
        <v>114</v>
      </c>
      <c r="E43" s="1" t="s">
        <v>114</v>
      </c>
      <c r="G43" s="1" t="s">
        <v>216</v>
      </c>
      <c r="I43" s="1" t="s">
        <v>217</v>
      </c>
      <c r="K43" s="3">
        <v>23</v>
      </c>
      <c r="M43" s="3">
        <v>23</v>
      </c>
      <c r="O43" s="3">
        <v>1000000</v>
      </c>
      <c r="Q43" s="3">
        <v>1000000000000</v>
      </c>
      <c r="S43" s="3">
        <v>999818750000</v>
      </c>
      <c r="U43" s="3">
        <v>0</v>
      </c>
      <c r="W43" s="3">
        <v>0</v>
      </c>
      <c r="Y43" s="3">
        <v>1000000</v>
      </c>
      <c r="AA43" s="3">
        <v>999980000000</v>
      </c>
      <c r="AC43" s="3">
        <v>0</v>
      </c>
      <c r="AE43" s="3">
        <v>0</v>
      </c>
      <c r="AG43" s="3">
        <v>0</v>
      </c>
      <c r="AI43" s="3">
        <v>0</v>
      </c>
      <c r="AK43" s="6">
        <v>0</v>
      </c>
    </row>
    <row r="44" spans="1:37" ht="21" x14ac:dyDescent="0.55000000000000004">
      <c r="A44" s="2" t="s">
        <v>218</v>
      </c>
      <c r="C44" s="1" t="s">
        <v>114</v>
      </c>
      <c r="E44" s="1" t="s">
        <v>114</v>
      </c>
      <c r="G44" s="1" t="s">
        <v>219</v>
      </c>
      <c r="I44" s="1" t="s">
        <v>220</v>
      </c>
      <c r="K44" s="3">
        <v>16</v>
      </c>
      <c r="M44" s="3">
        <v>16</v>
      </c>
      <c r="O44" s="3">
        <v>8405100</v>
      </c>
      <c r="Q44" s="3">
        <v>7841872327001</v>
      </c>
      <c r="S44" s="3">
        <v>8320969417886</v>
      </c>
      <c r="U44" s="3">
        <v>0</v>
      </c>
      <c r="W44" s="3">
        <v>0</v>
      </c>
      <c r="Y44" s="3">
        <v>0</v>
      </c>
      <c r="AA44" s="3">
        <v>0</v>
      </c>
      <c r="AC44" s="3">
        <v>8405100</v>
      </c>
      <c r="AE44" s="3">
        <v>999990</v>
      </c>
      <c r="AG44" s="3">
        <v>7841872327001</v>
      </c>
      <c r="AI44" s="3">
        <v>8403492539859</v>
      </c>
      <c r="AK44" s="6">
        <v>1.9300000000000001E-2</v>
      </c>
    </row>
    <row r="45" spans="1:37" ht="21" x14ac:dyDescent="0.55000000000000004">
      <c r="A45" s="2" t="s">
        <v>221</v>
      </c>
      <c r="C45" s="1" t="s">
        <v>114</v>
      </c>
      <c r="E45" s="1" t="s">
        <v>114</v>
      </c>
      <c r="G45" s="1" t="s">
        <v>222</v>
      </c>
      <c r="I45" s="1" t="s">
        <v>223</v>
      </c>
      <c r="K45" s="3">
        <v>17</v>
      </c>
      <c r="M45" s="3">
        <v>17</v>
      </c>
      <c r="O45" s="3">
        <v>6732000</v>
      </c>
      <c r="Q45" s="3">
        <v>6355159769614</v>
      </c>
      <c r="S45" s="3">
        <v>6826087667322</v>
      </c>
      <c r="U45" s="3">
        <v>0</v>
      </c>
      <c r="W45" s="3">
        <v>0</v>
      </c>
      <c r="Y45" s="3">
        <v>0</v>
      </c>
      <c r="AA45" s="3">
        <v>0</v>
      </c>
      <c r="AC45" s="3">
        <v>6732000</v>
      </c>
      <c r="AE45" s="3">
        <v>1014160</v>
      </c>
      <c r="AG45" s="3">
        <v>6355159769614</v>
      </c>
      <c r="AI45" s="3">
        <v>6826087667322</v>
      </c>
      <c r="AK45" s="6">
        <v>1.5699999999999999E-2</v>
      </c>
    </row>
    <row r="46" spans="1:37" ht="21" x14ac:dyDescent="0.55000000000000004">
      <c r="A46" s="2" t="s">
        <v>224</v>
      </c>
      <c r="C46" s="1" t="s">
        <v>114</v>
      </c>
      <c r="E46" s="1" t="s">
        <v>114</v>
      </c>
      <c r="G46" s="1" t="s">
        <v>225</v>
      </c>
      <c r="I46" s="1" t="s">
        <v>226</v>
      </c>
      <c r="K46" s="3">
        <v>18</v>
      </c>
      <c r="M46" s="3">
        <v>18</v>
      </c>
      <c r="O46" s="3">
        <v>15355900</v>
      </c>
      <c r="Q46" s="3">
        <v>14610887941698</v>
      </c>
      <c r="S46" s="3">
        <v>14849841576285</v>
      </c>
      <c r="U46" s="3">
        <v>0</v>
      </c>
      <c r="W46" s="3">
        <v>0</v>
      </c>
      <c r="Y46" s="3">
        <v>0</v>
      </c>
      <c r="AA46" s="3">
        <v>0</v>
      </c>
      <c r="AC46" s="3">
        <v>15355900</v>
      </c>
      <c r="AE46" s="3">
        <v>969060</v>
      </c>
      <c r="AG46" s="3">
        <v>14610887941698</v>
      </c>
      <c r="AI46" s="3">
        <v>14878091311092</v>
      </c>
      <c r="AK46" s="6">
        <v>3.4299999999999997E-2</v>
      </c>
    </row>
    <row r="47" spans="1:37" ht="21" x14ac:dyDescent="0.55000000000000004">
      <c r="A47" s="2" t="s">
        <v>227</v>
      </c>
      <c r="C47" s="1" t="s">
        <v>114</v>
      </c>
      <c r="E47" s="1" t="s">
        <v>114</v>
      </c>
      <c r="G47" s="1" t="s">
        <v>228</v>
      </c>
      <c r="I47" s="1" t="s">
        <v>229</v>
      </c>
      <c r="K47" s="3">
        <v>18</v>
      </c>
      <c r="M47" s="3">
        <v>18</v>
      </c>
      <c r="O47" s="3">
        <v>4990000</v>
      </c>
      <c r="Q47" s="3">
        <v>4990000000000</v>
      </c>
      <c r="S47" s="3">
        <v>5190904478003</v>
      </c>
      <c r="U47" s="3">
        <v>0</v>
      </c>
      <c r="W47" s="3">
        <v>0</v>
      </c>
      <c r="Y47" s="3">
        <v>0</v>
      </c>
      <c r="AA47" s="3">
        <v>0</v>
      </c>
      <c r="AC47" s="3">
        <v>4990000</v>
      </c>
      <c r="AE47" s="3">
        <v>1040450</v>
      </c>
      <c r="AG47" s="3">
        <v>4990000000000</v>
      </c>
      <c r="AI47" s="3">
        <v>5190904478003</v>
      </c>
      <c r="AK47" s="6">
        <v>1.2E-2</v>
      </c>
    </row>
    <row r="48" spans="1:37" ht="21" x14ac:dyDescent="0.55000000000000004">
      <c r="A48" s="2" t="s">
        <v>230</v>
      </c>
      <c r="C48" s="1" t="s">
        <v>114</v>
      </c>
      <c r="E48" s="1" t="s">
        <v>114</v>
      </c>
      <c r="G48" s="1" t="s">
        <v>231</v>
      </c>
      <c r="I48" s="1" t="s">
        <v>232</v>
      </c>
      <c r="K48" s="3">
        <v>18</v>
      </c>
      <c r="M48" s="3">
        <v>18</v>
      </c>
      <c r="O48" s="3">
        <v>6147317</v>
      </c>
      <c r="Q48" s="3">
        <v>5458817496000</v>
      </c>
      <c r="S48" s="3">
        <v>5725187907076</v>
      </c>
      <c r="U48" s="3">
        <v>0</v>
      </c>
      <c r="W48" s="3">
        <v>0</v>
      </c>
      <c r="Y48" s="3">
        <v>0</v>
      </c>
      <c r="AA48" s="3">
        <v>0</v>
      </c>
      <c r="AC48" s="3">
        <v>6147317</v>
      </c>
      <c r="AE48" s="3">
        <v>975000</v>
      </c>
      <c r="AG48" s="3">
        <v>5458817496000</v>
      </c>
      <c r="AI48" s="3">
        <v>5992547728823</v>
      </c>
      <c r="AK48" s="6">
        <v>1.38E-2</v>
      </c>
    </row>
    <row r="49" spans="1:37" ht="21" x14ac:dyDescent="0.55000000000000004">
      <c r="A49" s="2" t="s">
        <v>233</v>
      </c>
      <c r="C49" s="1" t="s">
        <v>114</v>
      </c>
      <c r="E49" s="1" t="s">
        <v>114</v>
      </c>
      <c r="G49" s="1" t="s">
        <v>234</v>
      </c>
      <c r="I49" s="1" t="s">
        <v>235</v>
      </c>
      <c r="K49" s="3">
        <v>20.5</v>
      </c>
      <c r="M49" s="3">
        <v>20.5</v>
      </c>
      <c r="O49" s="3">
        <v>995000</v>
      </c>
      <c r="Q49" s="3">
        <v>935031350000</v>
      </c>
      <c r="S49" s="3">
        <v>943287998056</v>
      </c>
      <c r="U49" s="3">
        <v>0</v>
      </c>
      <c r="W49" s="3">
        <v>0</v>
      </c>
      <c r="Y49" s="3">
        <v>0</v>
      </c>
      <c r="AA49" s="3">
        <v>0</v>
      </c>
      <c r="AC49" s="3">
        <v>995000</v>
      </c>
      <c r="AE49" s="3">
        <v>947220</v>
      </c>
      <c r="AG49" s="3">
        <v>935031350000</v>
      </c>
      <c r="AI49" s="3">
        <v>942313074793</v>
      </c>
      <c r="AK49" s="6">
        <v>2.2000000000000001E-3</v>
      </c>
    </row>
    <row r="50" spans="1:37" ht="21" x14ac:dyDescent="0.55000000000000004">
      <c r="A50" s="2" t="s">
        <v>236</v>
      </c>
      <c r="C50" s="1" t="s">
        <v>114</v>
      </c>
      <c r="E50" s="1" t="s">
        <v>114</v>
      </c>
      <c r="G50" s="1" t="s">
        <v>234</v>
      </c>
      <c r="I50" s="1" t="s">
        <v>237</v>
      </c>
      <c r="K50" s="3">
        <v>20.5</v>
      </c>
      <c r="M50" s="3">
        <v>20.5</v>
      </c>
      <c r="O50" s="3">
        <v>995000</v>
      </c>
      <c r="Q50" s="3">
        <v>922971950000</v>
      </c>
      <c r="S50" s="3">
        <v>932752857896</v>
      </c>
      <c r="U50" s="3">
        <v>0</v>
      </c>
      <c r="W50" s="3">
        <v>0</v>
      </c>
      <c r="Y50" s="3">
        <v>0</v>
      </c>
      <c r="AA50" s="3">
        <v>0</v>
      </c>
      <c r="AC50" s="3">
        <v>995000</v>
      </c>
      <c r="AE50" s="3">
        <v>937610</v>
      </c>
      <c r="AG50" s="3">
        <v>922971950000</v>
      </c>
      <c r="AI50" s="3">
        <v>932752857896</v>
      </c>
      <c r="AK50" s="6">
        <v>2.0999999999999999E-3</v>
      </c>
    </row>
    <row r="51" spans="1:37" ht="21" x14ac:dyDescent="0.55000000000000004">
      <c r="A51" s="2" t="s">
        <v>238</v>
      </c>
      <c r="C51" s="1" t="s">
        <v>114</v>
      </c>
      <c r="E51" s="1" t="s">
        <v>114</v>
      </c>
      <c r="G51" s="1" t="s">
        <v>239</v>
      </c>
      <c r="I51" s="1" t="s">
        <v>240</v>
      </c>
      <c r="K51" s="3">
        <v>20.5</v>
      </c>
      <c r="M51" s="3">
        <v>20.5</v>
      </c>
      <c r="O51" s="3">
        <v>1990000</v>
      </c>
      <c r="Q51" s="3">
        <v>1936608300000</v>
      </c>
      <c r="S51" s="3">
        <v>1951438237700</v>
      </c>
      <c r="U51" s="3">
        <v>0</v>
      </c>
      <c r="W51" s="3">
        <v>0</v>
      </c>
      <c r="Y51" s="3">
        <v>0</v>
      </c>
      <c r="AA51" s="3">
        <v>0</v>
      </c>
      <c r="AC51" s="3">
        <v>1990000</v>
      </c>
      <c r="AE51" s="3">
        <v>980800</v>
      </c>
      <c r="AG51" s="3">
        <v>1936608300000</v>
      </c>
      <c r="AI51" s="3">
        <v>1951438237700</v>
      </c>
      <c r="AK51" s="6">
        <v>4.4999999999999997E-3</v>
      </c>
    </row>
    <row r="52" spans="1:37" ht="21" x14ac:dyDescent="0.55000000000000004">
      <c r="A52" s="2" t="s">
        <v>241</v>
      </c>
      <c r="C52" s="1" t="s">
        <v>114</v>
      </c>
      <c r="E52" s="1" t="s">
        <v>114</v>
      </c>
      <c r="G52" s="1" t="s">
        <v>242</v>
      </c>
      <c r="I52" s="1" t="s">
        <v>243</v>
      </c>
      <c r="K52" s="3">
        <v>20.5</v>
      </c>
      <c r="M52" s="3">
        <v>20.5</v>
      </c>
      <c r="O52" s="3">
        <v>4990000</v>
      </c>
      <c r="Q52" s="3">
        <v>4990000000000</v>
      </c>
      <c r="S52" s="3">
        <v>4989095562500</v>
      </c>
      <c r="U52" s="3">
        <v>0</v>
      </c>
      <c r="W52" s="3">
        <v>0</v>
      </c>
      <c r="Y52" s="3">
        <v>0</v>
      </c>
      <c r="AA52" s="3">
        <v>0</v>
      </c>
      <c r="AC52" s="3">
        <v>4990000</v>
      </c>
      <c r="AE52" s="3">
        <v>907260</v>
      </c>
      <c r="AG52" s="3">
        <v>4990000000000</v>
      </c>
      <c r="AI52" s="3">
        <v>4526406840033</v>
      </c>
      <c r="AK52" s="6">
        <v>1.04E-2</v>
      </c>
    </row>
    <row r="53" spans="1:37" ht="21" x14ac:dyDescent="0.55000000000000004">
      <c r="A53" s="2" t="s">
        <v>244</v>
      </c>
      <c r="C53" s="1" t="s">
        <v>114</v>
      </c>
      <c r="E53" s="1" t="s">
        <v>114</v>
      </c>
      <c r="G53" s="1" t="s">
        <v>245</v>
      </c>
      <c r="I53" s="1" t="s">
        <v>246</v>
      </c>
      <c r="K53" s="3">
        <v>20.5</v>
      </c>
      <c r="M53" s="3">
        <v>20.5</v>
      </c>
      <c r="O53" s="3">
        <v>3660000</v>
      </c>
      <c r="Q53" s="3">
        <v>3368371200000</v>
      </c>
      <c r="S53" s="3">
        <v>3374713422307</v>
      </c>
      <c r="U53" s="3">
        <v>0</v>
      </c>
      <c r="W53" s="3">
        <v>0</v>
      </c>
      <c r="Y53" s="3">
        <v>0</v>
      </c>
      <c r="AA53" s="3">
        <v>0</v>
      </c>
      <c r="AC53" s="3">
        <v>3660000</v>
      </c>
      <c r="AE53" s="3">
        <v>924250</v>
      </c>
      <c r="AG53" s="3">
        <v>3368371200000</v>
      </c>
      <c r="AI53" s="3">
        <v>3382141875656</v>
      </c>
      <c r="AK53" s="6">
        <v>7.7999999999999996E-3</v>
      </c>
    </row>
    <row r="54" spans="1:37" ht="21" x14ac:dyDescent="0.55000000000000004">
      <c r="A54" s="2" t="s">
        <v>247</v>
      </c>
      <c r="C54" s="1" t="s">
        <v>114</v>
      </c>
      <c r="E54" s="1" t="s">
        <v>114</v>
      </c>
      <c r="G54" s="1" t="s">
        <v>248</v>
      </c>
      <c r="I54" s="1" t="s">
        <v>249</v>
      </c>
      <c r="K54" s="3">
        <v>20.5</v>
      </c>
      <c r="M54" s="3">
        <v>20.5</v>
      </c>
      <c r="O54" s="3">
        <v>2138618</v>
      </c>
      <c r="Q54" s="3">
        <v>2072697156514</v>
      </c>
      <c r="S54" s="3">
        <v>2092899891527</v>
      </c>
      <c r="U54" s="3">
        <v>0</v>
      </c>
      <c r="W54" s="3">
        <v>0</v>
      </c>
      <c r="Y54" s="3">
        <v>0</v>
      </c>
      <c r="AA54" s="3">
        <v>0</v>
      </c>
      <c r="AC54" s="3">
        <v>2138618</v>
      </c>
      <c r="AE54" s="3">
        <v>976960</v>
      </c>
      <c r="AG54" s="3">
        <v>2072697156514</v>
      </c>
      <c r="AI54" s="3">
        <v>2088965547636</v>
      </c>
      <c r="AK54" s="6">
        <v>4.7999999999999996E-3</v>
      </c>
    </row>
    <row r="55" spans="1:37" ht="21" x14ac:dyDescent="0.55000000000000004">
      <c r="A55" s="2" t="s">
        <v>250</v>
      </c>
      <c r="C55" s="1" t="s">
        <v>114</v>
      </c>
      <c r="E55" s="1" t="s">
        <v>114</v>
      </c>
      <c r="G55" s="1" t="s">
        <v>248</v>
      </c>
      <c r="I55" s="1" t="s">
        <v>251</v>
      </c>
      <c r="K55" s="3">
        <v>20.5</v>
      </c>
      <c r="M55" s="3">
        <v>20.5</v>
      </c>
      <c r="O55" s="3">
        <v>3655000</v>
      </c>
      <c r="Q55" s="3">
        <v>3428828600000</v>
      </c>
      <c r="S55" s="3">
        <v>3482583667281</v>
      </c>
      <c r="U55" s="3">
        <v>0</v>
      </c>
      <c r="W55" s="3">
        <v>0</v>
      </c>
      <c r="Y55" s="3">
        <v>0</v>
      </c>
      <c r="AA55" s="3">
        <v>0</v>
      </c>
      <c r="AC55" s="3">
        <v>3655000</v>
      </c>
      <c r="AE55" s="3">
        <v>953000</v>
      </c>
      <c r="AG55" s="3">
        <v>3428828600000</v>
      </c>
      <c r="AI55" s="3">
        <v>3482583667281</v>
      </c>
      <c r="AK55" s="6">
        <v>8.0000000000000002E-3</v>
      </c>
    </row>
    <row r="56" spans="1:37" ht="21" x14ac:dyDescent="0.55000000000000004">
      <c r="A56" s="2" t="s">
        <v>252</v>
      </c>
      <c r="C56" s="1" t="s">
        <v>114</v>
      </c>
      <c r="E56" s="1" t="s">
        <v>114</v>
      </c>
      <c r="G56" s="1" t="s">
        <v>192</v>
      </c>
      <c r="I56" s="1" t="s">
        <v>253</v>
      </c>
      <c r="K56" s="3">
        <v>20.5</v>
      </c>
      <c r="M56" s="3">
        <v>20.5</v>
      </c>
      <c r="O56" s="3">
        <v>1500000</v>
      </c>
      <c r="Q56" s="3">
        <v>1375005000000</v>
      </c>
      <c r="S56" s="3">
        <v>1376435475843</v>
      </c>
      <c r="U56" s="3">
        <v>0</v>
      </c>
      <c r="W56" s="3">
        <v>0</v>
      </c>
      <c r="Y56" s="3">
        <v>0</v>
      </c>
      <c r="AA56" s="3">
        <v>0</v>
      </c>
      <c r="AC56" s="3">
        <v>1500000</v>
      </c>
      <c r="AE56" s="3">
        <v>918320</v>
      </c>
      <c r="AG56" s="3">
        <v>1375005000000</v>
      </c>
      <c r="AI56" s="3">
        <v>1377230331750</v>
      </c>
      <c r="AK56" s="6">
        <v>3.2000000000000002E-3</v>
      </c>
    </row>
    <row r="57" spans="1:37" ht="21" x14ac:dyDescent="0.55000000000000004">
      <c r="A57" s="2" t="s">
        <v>254</v>
      </c>
      <c r="C57" s="1" t="s">
        <v>114</v>
      </c>
      <c r="E57" s="1" t="s">
        <v>114</v>
      </c>
      <c r="G57" s="1" t="s">
        <v>255</v>
      </c>
      <c r="I57" s="1" t="s">
        <v>256</v>
      </c>
      <c r="K57" s="3">
        <v>20.5</v>
      </c>
      <c r="M57" s="3">
        <v>20.5</v>
      </c>
      <c r="O57" s="3">
        <v>1000000</v>
      </c>
      <c r="Q57" s="3">
        <v>956350000000</v>
      </c>
      <c r="S57" s="3">
        <v>956786551000</v>
      </c>
      <c r="U57" s="3">
        <v>0</v>
      </c>
      <c r="W57" s="3">
        <v>0</v>
      </c>
      <c r="Y57" s="3">
        <v>0</v>
      </c>
      <c r="AA57" s="3">
        <v>0</v>
      </c>
      <c r="AC57" s="3">
        <v>1000000</v>
      </c>
      <c r="AE57" s="3">
        <v>958690</v>
      </c>
      <c r="AG57" s="3">
        <v>956350000000</v>
      </c>
      <c r="AI57" s="3">
        <v>958516237437</v>
      </c>
      <c r="AK57" s="6">
        <v>2.2000000000000001E-3</v>
      </c>
    </row>
    <row r="58" spans="1:37" ht="21" x14ac:dyDescent="0.55000000000000004">
      <c r="A58" s="2" t="s">
        <v>257</v>
      </c>
      <c r="C58" s="1" t="s">
        <v>114</v>
      </c>
      <c r="E58" s="1" t="s">
        <v>114</v>
      </c>
      <c r="G58" s="1" t="s">
        <v>258</v>
      </c>
      <c r="I58" s="1" t="s">
        <v>259</v>
      </c>
      <c r="K58" s="3">
        <v>15</v>
      </c>
      <c r="M58" s="3">
        <v>15</v>
      </c>
      <c r="O58" s="3">
        <v>1848200</v>
      </c>
      <c r="Q58" s="3">
        <v>1677610136097</v>
      </c>
      <c r="S58" s="3">
        <v>1781526659756</v>
      </c>
      <c r="U58" s="3">
        <v>0</v>
      </c>
      <c r="W58" s="3">
        <v>0</v>
      </c>
      <c r="Y58" s="3">
        <v>0</v>
      </c>
      <c r="AA58" s="3">
        <v>0</v>
      </c>
      <c r="AC58" s="3">
        <v>1848200</v>
      </c>
      <c r="AE58" s="3">
        <v>958250</v>
      </c>
      <c r="AG58" s="3">
        <v>1677610136097</v>
      </c>
      <c r="AI58" s="3">
        <v>1770716649425</v>
      </c>
      <c r="AK58" s="6">
        <v>4.1000000000000003E-3</v>
      </c>
    </row>
    <row r="59" spans="1:37" ht="21" x14ac:dyDescent="0.55000000000000004">
      <c r="A59" s="2" t="s">
        <v>260</v>
      </c>
      <c r="C59" s="1" t="s">
        <v>114</v>
      </c>
      <c r="E59" s="1" t="s">
        <v>114</v>
      </c>
      <c r="G59" s="1" t="s">
        <v>261</v>
      </c>
      <c r="I59" s="1" t="s">
        <v>262</v>
      </c>
      <c r="K59" s="3">
        <v>15</v>
      </c>
      <c r="M59" s="3">
        <v>15</v>
      </c>
      <c r="O59" s="3">
        <v>1260000</v>
      </c>
      <c r="Q59" s="3">
        <v>1150399534886</v>
      </c>
      <c r="S59" s="3">
        <v>1249315520512</v>
      </c>
      <c r="U59" s="3">
        <v>0</v>
      </c>
      <c r="W59" s="3">
        <v>0</v>
      </c>
      <c r="Y59" s="3">
        <v>0</v>
      </c>
      <c r="AA59" s="3">
        <v>0</v>
      </c>
      <c r="AC59" s="3">
        <v>1260000</v>
      </c>
      <c r="AE59" s="3">
        <v>990990</v>
      </c>
      <c r="AG59" s="3">
        <v>1150399534886</v>
      </c>
      <c r="AI59" s="3">
        <v>1248421082658</v>
      </c>
      <c r="AK59" s="6">
        <v>2.8999999999999998E-3</v>
      </c>
    </row>
    <row r="60" spans="1:37" ht="21" x14ac:dyDescent="0.55000000000000004">
      <c r="A60" s="2" t="s">
        <v>263</v>
      </c>
      <c r="C60" s="1" t="s">
        <v>114</v>
      </c>
      <c r="E60" s="1" t="s">
        <v>114</v>
      </c>
      <c r="G60" s="1" t="s">
        <v>264</v>
      </c>
      <c r="I60" s="1" t="s">
        <v>265</v>
      </c>
      <c r="K60" s="3">
        <v>18</v>
      </c>
      <c r="M60" s="3">
        <v>18</v>
      </c>
      <c r="O60" s="3">
        <v>1840000</v>
      </c>
      <c r="Q60" s="3">
        <v>1840176851352</v>
      </c>
      <c r="S60" s="3">
        <v>1839666500000</v>
      </c>
      <c r="U60" s="3">
        <v>0</v>
      </c>
      <c r="W60" s="3">
        <v>0</v>
      </c>
      <c r="Y60" s="3">
        <v>0</v>
      </c>
      <c r="AA60" s="3">
        <v>0</v>
      </c>
      <c r="AC60" s="3">
        <v>1840000</v>
      </c>
      <c r="AE60" s="3">
        <v>978700</v>
      </c>
      <c r="AG60" s="3">
        <v>1840176851352</v>
      </c>
      <c r="AI60" s="3">
        <v>1800481603550</v>
      </c>
      <c r="AK60" s="6">
        <v>4.1000000000000003E-3</v>
      </c>
    </row>
    <row r="61" spans="1:37" ht="21" x14ac:dyDescent="0.55000000000000004">
      <c r="A61" s="2" t="s">
        <v>266</v>
      </c>
      <c r="C61" s="1" t="s">
        <v>114</v>
      </c>
      <c r="E61" s="1" t="s">
        <v>114</v>
      </c>
      <c r="G61" s="1" t="s">
        <v>267</v>
      </c>
      <c r="I61" s="1" t="s">
        <v>268</v>
      </c>
      <c r="K61" s="3">
        <v>18</v>
      </c>
      <c r="M61" s="3">
        <v>18</v>
      </c>
      <c r="O61" s="3">
        <v>1000000</v>
      </c>
      <c r="Q61" s="3">
        <v>898390571875</v>
      </c>
      <c r="S61" s="3">
        <v>987201037375</v>
      </c>
      <c r="U61" s="3">
        <v>0</v>
      </c>
      <c r="W61" s="3">
        <v>0</v>
      </c>
      <c r="Y61" s="3">
        <v>0</v>
      </c>
      <c r="AA61" s="3">
        <v>0</v>
      </c>
      <c r="AC61" s="3">
        <v>1000000</v>
      </c>
      <c r="AE61" s="3">
        <v>987380</v>
      </c>
      <c r="AG61" s="3">
        <v>898390571875</v>
      </c>
      <c r="AI61" s="3">
        <v>987201037375</v>
      </c>
      <c r="AK61" s="6">
        <v>2.3E-3</v>
      </c>
    </row>
    <row r="62" spans="1:37" ht="21" x14ac:dyDescent="0.55000000000000004">
      <c r="A62" s="2" t="s">
        <v>269</v>
      </c>
      <c r="C62" s="1" t="s">
        <v>114</v>
      </c>
      <c r="E62" s="1" t="s">
        <v>114</v>
      </c>
      <c r="G62" s="1" t="s">
        <v>270</v>
      </c>
      <c r="I62" s="1" t="s">
        <v>271</v>
      </c>
      <c r="K62" s="3">
        <v>18</v>
      </c>
      <c r="M62" s="3">
        <v>18</v>
      </c>
      <c r="O62" s="3">
        <v>8940700</v>
      </c>
      <c r="Q62" s="3">
        <v>8225265186000</v>
      </c>
      <c r="S62" s="3">
        <v>8939079498125</v>
      </c>
      <c r="U62" s="3">
        <v>0</v>
      </c>
      <c r="W62" s="3">
        <v>0</v>
      </c>
      <c r="Y62" s="3">
        <v>0</v>
      </c>
      <c r="AA62" s="3">
        <v>0</v>
      </c>
      <c r="AC62" s="3">
        <v>8940700</v>
      </c>
      <c r="AE62" s="3">
        <v>1000000</v>
      </c>
      <c r="AG62" s="3">
        <v>8225265186000</v>
      </c>
      <c r="AI62" s="3">
        <v>8939079498125</v>
      </c>
      <c r="AK62" s="6">
        <v>2.06E-2</v>
      </c>
    </row>
    <row r="63" spans="1:37" ht="21" x14ac:dyDescent="0.55000000000000004">
      <c r="A63" s="2" t="s">
        <v>272</v>
      </c>
      <c r="C63" s="1" t="s">
        <v>114</v>
      </c>
      <c r="E63" s="1" t="s">
        <v>114</v>
      </c>
      <c r="G63" s="1" t="s">
        <v>273</v>
      </c>
      <c r="I63" s="1" t="s">
        <v>274</v>
      </c>
      <c r="K63" s="3">
        <v>17</v>
      </c>
      <c r="M63" s="3">
        <v>17</v>
      </c>
      <c r="O63" s="3">
        <v>3130000</v>
      </c>
      <c r="Q63" s="3">
        <v>2934770228455</v>
      </c>
      <c r="S63" s="3">
        <v>3051916639830</v>
      </c>
      <c r="U63" s="3">
        <v>0</v>
      </c>
      <c r="W63" s="3">
        <v>0</v>
      </c>
      <c r="Y63" s="3">
        <v>0</v>
      </c>
      <c r="AA63" s="3">
        <v>0</v>
      </c>
      <c r="AC63" s="3">
        <v>3130000</v>
      </c>
      <c r="AE63" s="3">
        <v>982000</v>
      </c>
      <c r="AG63" s="3">
        <v>2934770228455</v>
      </c>
      <c r="AI63" s="3">
        <v>3073102899125</v>
      </c>
      <c r="AK63" s="6">
        <v>7.1000000000000004E-3</v>
      </c>
    </row>
    <row r="64" spans="1:37" ht="21" x14ac:dyDescent="0.55000000000000004">
      <c r="A64" s="2" t="s">
        <v>275</v>
      </c>
      <c r="C64" s="1" t="s">
        <v>114</v>
      </c>
      <c r="E64" s="1" t="s">
        <v>114</v>
      </c>
      <c r="G64" s="1" t="s">
        <v>276</v>
      </c>
      <c r="I64" s="1" t="s">
        <v>277</v>
      </c>
      <c r="K64" s="3">
        <v>17</v>
      </c>
      <c r="M64" s="3">
        <v>17</v>
      </c>
      <c r="O64" s="3">
        <v>1529000</v>
      </c>
      <c r="Q64" s="3">
        <v>1407398630000</v>
      </c>
      <c r="S64" s="3">
        <v>1443114388100</v>
      </c>
      <c r="U64" s="3">
        <v>0</v>
      </c>
      <c r="W64" s="3">
        <v>0</v>
      </c>
      <c r="Y64" s="3">
        <v>0</v>
      </c>
      <c r="AA64" s="3">
        <v>0</v>
      </c>
      <c r="AC64" s="3">
        <v>1529000</v>
      </c>
      <c r="AE64" s="3">
        <v>943600</v>
      </c>
      <c r="AG64" s="3">
        <v>1407398630000</v>
      </c>
      <c r="AI64" s="3">
        <v>1442502898952</v>
      </c>
      <c r="AK64" s="6">
        <v>3.3E-3</v>
      </c>
    </row>
    <row r="65" spans="1:37" ht="21" x14ac:dyDescent="0.55000000000000004">
      <c r="A65" s="2" t="s">
        <v>278</v>
      </c>
      <c r="C65" s="1" t="s">
        <v>114</v>
      </c>
      <c r="E65" s="1" t="s">
        <v>114</v>
      </c>
      <c r="G65" s="1" t="s">
        <v>279</v>
      </c>
      <c r="I65" s="1" t="s">
        <v>280</v>
      </c>
      <c r="K65" s="3">
        <v>17</v>
      </c>
      <c r="M65" s="3">
        <v>17</v>
      </c>
      <c r="O65" s="3">
        <v>7105000</v>
      </c>
      <c r="Q65" s="3">
        <v>6579249929875</v>
      </c>
      <c r="S65" s="3">
        <v>6847978578875</v>
      </c>
      <c r="U65" s="3">
        <v>0</v>
      </c>
      <c r="W65" s="3">
        <v>0</v>
      </c>
      <c r="Y65" s="3">
        <v>0</v>
      </c>
      <c r="AA65" s="3">
        <v>0</v>
      </c>
      <c r="AC65" s="3">
        <v>7105000</v>
      </c>
      <c r="AE65" s="3">
        <v>959600</v>
      </c>
      <c r="AG65" s="3">
        <v>6579249929875</v>
      </c>
      <c r="AI65" s="3">
        <v>6816722245112</v>
      </c>
      <c r="AK65" s="6">
        <v>1.5699999999999999E-2</v>
      </c>
    </row>
    <row r="66" spans="1:37" ht="21" x14ac:dyDescent="0.55000000000000004">
      <c r="A66" s="2" t="s">
        <v>281</v>
      </c>
      <c r="C66" s="1" t="s">
        <v>114</v>
      </c>
      <c r="E66" s="1" t="s">
        <v>114</v>
      </c>
      <c r="G66" s="1" t="s">
        <v>282</v>
      </c>
      <c r="I66" s="1" t="s">
        <v>283</v>
      </c>
      <c r="K66" s="3">
        <v>18</v>
      </c>
      <c r="M66" s="3">
        <v>18</v>
      </c>
      <c r="O66" s="3">
        <v>495000</v>
      </c>
      <c r="Q66" s="3">
        <v>480640250000</v>
      </c>
      <c r="S66" s="3">
        <v>490193786269</v>
      </c>
      <c r="U66" s="3">
        <v>0</v>
      </c>
      <c r="W66" s="3">
        <v>0</v>
      </c>
      <c r="Y66" s="3">
        <v>0</v>
      </c>
      <c r="AA66" s="3">
        <v>0</v>
      </c>
      <c r="AC66" s="3">
        <v>495000</v>
      </c>
      <c r="AE66" s="3">
        <v>990470</v>
      </c>
      <c r="AG66" s="3">
        <v>480640250000</v>
      </c>
      <c r="AI66" s="3">
        <v>490193786269</v>
      </c>
      <c r="AK66" s="6">
        <v>1.1000000000000001E-3</v>
      </c>
    </row>
    <row r="67" spans="1:37" ht="21" x14ac:dyDescent="0.55000000000000004">
      <c r="A67" s="2" t="s">
        <v>284</v>
      </c>
      <c r="C67" s="1" t="s">
        <v>114</v>
      </c>
      <c r="E67" s="1" t="s">
        <v>114</v>
      </c>
      <c r="G67" s="1" t="s">
        <v>285</v>
      </c>
      <c r="I67" s="1" t="s">
        <v>286</v>
      </c>
      <c r="K67" s="3">
        <v>18</v>
      </c>
      <c r="M67" s="3">
        <v>18</v>
      </c>
      <c r="O67" s="3">
        <v>1993059</v>
      </c>
      <c r="Q67" s="3">
        <v>1993371283093</v>
      </c>
      <c r="S67" s="3">
        <v>1992697758056</v>
      </c>
      <c r="U67" s="3">
        <v>0</v>
      </c>
      <c r="W67" s="3">
        <v>0</v>
      </c>
      <c r="Y67" s="3">
        <v>0</v>
      </c>
      <c r="AA67" s="3">
        <v>0</v>
      </c>
      <c r="AC67" s="3">
        <v>1993059</v>
      </c>
      <c r="AE67" s="3">
        <v>1000000</v>
      </c>
      <c r="AG67" s="3">
        <v>1993371283093</v>
      </c>
      <c r="AI67" s="3">
        <v>1992697758056</v>
      </c>
      <c r="AK67" s="6">
        <v>4.5999999999999999E-3</v>
      </c>
    </row>
    <row r="68" spans="1:37" ht="21" x14ac:dyDescent="0.55000000000000004">
      <c r="A68" s="2" t="s">
        <v>287</v>
      </c>
      <c r="C68" s="1" t="s">
        <v>114</v>
      </c>
      <c r="E68" s="1" t="s">
        <v>114</v>
      </c>
      <c r="G68" s="1" t="s">
        <v>288</v>
      </c>
      <c r="I68" s="1" t="s">
        <v>289</v>
      </c>
      <c r="K68" s="3">
        <v>18</v>
      </c>
      <c r="M68" s="3">
        <v>18</v>
      </c>
      <c r="O68" s="3">
        <v>5999998</v>
      </c>
      <c r="Q68" s="3">
        <v>5999998000000</v>
      </c>
      <c r="S68" s="3">
        <v>5998910500362</v>
      </c>
      <c r="U68" s="3">
        <v>0</v>
      </c>
      <c r="W68" s="3">
        <v>0</v>
      </c>
      <c r="Y68" s="3">
        <v>0</v>
      </c>
      <c r="AA68" s="3">
        <v>0</v>
      </c>
      <c r="AC68" s="3">
        <v>5999998</v>
      </c>
      <c r="AE68" s="3">
        <v>1000000</v>
      </c>
      <c r="AG68" s="3">
        <v>5999998000000</v>
      </c>
      <c r="AI68" s="3">
        <v>5998910500362</v>
      </c>
      <c r="AK68" s="6">
        <v>1.38E-2</v>
      </c>
    </row>
    <row r="69" spans="1:37" ht="21" x14ac:dyDescent="0.55000000000000004">
      <c r="A69" s="2" t="s">
        <v>290</v>
      </c>
      <c r="C69" s="1" t="s">
        <v>114</v>
      </c>
      <c r="E69" s="1" t="s">
        <v>114</v>
      </c>
      <c r="G69" s="1" t="s">
        <v>291</v>
      </c>
      <c r="I69" s="1" t="s">
        <v>292</v>
      </c>
      <c r="K69" s="3">
        <v>18</v>
      </c>
      <c r="M69" s="3">
        <v>18</v>
      </c>
      <c r="O69" s="3">
        <v>2999899</v>
      </c>
      <c r="Q69" s="3">
        <v>2999899000000</v>
      </c>
      <c r="S69" s="3">
        <v>3029348820989</v>
      </c>
      <c r="U69" s="3">
        <v>0</v>
      </c>
      <c r="W69" s="3">
        <v>0</v>
      </c>
      <c r="Y69" s="3">
        <v>0</v>
      </c>
      <c r="AA69" s="3">
        <v>0</v>
      </c>
      <c r="AC69" s="3">
        <v>2999899</v>
      </c>
      <c r="AE69" s="3">
        <v>1010000</v>
      </c>
      <c r="AG69" s="3">
        <v>2999899000000</v>
      </c>
      <c r="AI69" s="3">
        <v>3029348820989</v>
      </c>
      <c r="AK69" s="6">
        <v>7.0000000000000001E-3</v>
      </c>
    </row>
    <row r="70" spans="1:37" ht="21" x14ac:dyDescent="0.55000000000000004">
      <c r="A70" s="2" t="s">
        <v>293</v>
      </c>
      <c r="C70" s="1" t="s">
        <v>114</v>
      </c>
      <c r="E70" s="1" t="s">
        <v>114</v>
      </c>
      <c r="G70" s="1" t="s">
        <v>285</v>
      </c>
      <c r="I70" s="1" t="s">
        <v>286</v>
      </c>
      <c r="K70" s="3">
        <v>18</v>
      </c>
      <c r="M70" s="3">
        <v>18</v>
      </c>
      <c r="O70" s="3">
        <v>4499999</v>
      </c>
      <c r="Q70" s="3">
        <v>4499999000000</v>
      </c>
      <c r="S70" s="3">
        <v>4499183375181</v>
      </c>
      <c r="U70" s="3">
        <v>0</v>
      </c>
      <c r="W70" s="3">
        <v>0</v>
      </c>
      <c r="Y70" s="3">
        <v>0</v>
      </c>
      <c r="AA70" s="3">
        <v>0</v>
      </c>
      <c r="AC70" s="3">
        <v>4499999</v>
      </c>
      <c r="AE70" s="3">
        <v>1000000</v>
      </c>
      <c r="AG70" s="3">
        <v>4499999000000</v>
      </c>
      <c r="AI70" s="3">
        <v>4499183375181</v>
      </c>
      <c r="AK70" s="6">
        <v>1.04E-2</v>
      </c>
    </row>
    <row r="71" spans="1:37" ht="21" x14ac:dyDescent="0.55000000000000004">
      <c r="A71" s="2" t="s">
        <v>294</v>
      </c>
      <c r="C71" s="1" t="s">
        <v>114</v>
      </c>
      <c r="E71" s="1" t="s">
        <v>114</v>
      </c>
      <c r="G71" s="1" t="s">
        <v>288</v>
      </c>
      <c r="I71" s="1" t="s">
        <v>295</v>
      </c>
      <c r="K71" s="3">
        <v>18</v>
      </c>
      <c r="M71" s="3">
        <v>18</v>
      </c>
      <c r="O71" s="3">
        <v>999998</v>
      </c>
      <c r="Q71" s="3">
        <v>999998000000</v>
      </c>
      <c r="S71" s="3">
        <v>999816750362</v>
      </c>
      <c r="U71" s="3">
        <v>0</v>
      </c>
      <c r="W71" s="3">
        <v>0</v>
      </c>
      <c r="Y71" s="3">
        <v>0</v>
      </c>
      <c r="AA71" s="3">
        <v>0</v>
      </c>
      <c r="AC71" s="3">
        <v>999998</v>
      </c>
      <c r="AE71" s="3">
        <v>1000000</v>
      </c>
      <c r="AG71" s="3">
        <v>999998000000</v>
      </c>
      <c r="AI71" s="3">
        <v>999816750362</v>
      </c>
      <c r="AK71" s="6">
        <v>2.3E-3</v>
      </c>
    </row>
    <row r="72" spans="1:37" ht="21" x14ac:dyDescent="0.55000000000000004">
      <c r="A72" s="2" t="s">
        <v>296</v>
      </c>
      <c r="C72" s="1" t="s">
        <v>114</v>
      </c>
      <c r="E72" s="1" t="s">
        <v>114</v>
      </c>
      <c r="G72" s="1" t="s">
        <v>291</v>
      </c>
      <c r="I72" s="1" t="s">
        <v>292</v>
      </c>
      <c r="K72" s="3">
        <v>18</v>
      </c>
      <c r="M72" s="3">
        <v>18</v>
      </c>
      <c r="O72" s="3">
        <v>2499897</v>
      </c>
      <c r="Q72" s="3">
        <v>2499897000000</v>
      </c>
      <c r="S72" s="3">
        <v>2511941113137</v>
      </c>
      <c r="U72" s="3">
        <v>0</v>
      </c>
      <c r="W72" s="3">
        <v>0</v>
      </c>
      <c r="Y72" s="3">
        <v>0</v>
      </c>
      <c r="AA72" s="3">
        <v>0</v>
      </c>
      <c r="AC72" s="3">
        <v>2499897</v>
      </c>
      <c r="AE72" s="3">
        <v>1005000</v>
      </c>
      <c r="AG72" s="3">
        <v>2499897000000</v>
      </c>
      <c r="AI72" s="3">
        <v>2511941113137</v>
      </c>
      <c r="AK72" s="6">
        <v>5.7999999999999996E-3</v>
      </c>
    </row>
    <row r="73" spans="1:37" ht="21" x14ac:dyDescent="0.55000000000000004">
      <c r="A73" s="2" t="s">
        <v>297</v>
      </c>
      <c r="C73" s="1" t="s">
        <v>114</v>
      </c>
      <c r="E73" s="1" t="s">
        <v>114</v>
      </c>
      <c r="G73" s="1" t="s">
        <v>288</v>
      </c>
      <c r="I73" s="1" t="s">
        <v>289</v>
      </c>
      <c r="K73" s="3">
        <v>18</v>
      </c>
      <c r="M73" s="3">
        <v>18</v>
      </c>
      <c r="O73" s="3">
        <v>999800</v>
      </c>
      <c r="Q73" s="3">
        <v>999800000000</v>
      </c>
      <c r="S73" s="3">
        <v>999618786250</v>
      </c>
      <c r="U73" s="3">
        <v>0</v>
      </c>
      <c r="W73" s="3">
        <v>0</v>
      </c>
      <c r="Y73" s="3">
        <v>0</v>
      </c>
      <c r="AA73" s="3">
        <v>0</v>
      </c>
      <c r="AC73" s="3">
        <v>999800</v>
      </c>
      <c r="AE73" s="3">
        <v>1000000</v>
      </c>
      <c r="AG73" s="3">
        <v>999800000000</v>
      </c>
      <c r="AI73" s="3">
        <v>999618786250</v>
      </c>
      <c r="AK73" s="6">
        <v>2.3E-3</v>
      </c>
    </row>
    <row r="74" spans="1:37" ht="21" x14ac:dyDescent="0.55000000000000004">
      <c r="A74" s="2" t="s">
        <v>298</v>
      </c>
      <c r="C74" s="1" t="s">
        <v>114</v>
      </c>
      <c r="E74" s="1" t="s">
        <v>114</v>
      </c>
      <c r="G74" s="1" t="s">
        <v>291</v>
      </c>
      <c r="I74" s="1" t="s">
        <v>292</v>
      </c>
      <c r="K74" s="3">
        <v>18</v>
      </c>
      <c r="M74" s="3">
        <v>18</v>
      </c>
      <c r="O74" s="3">
        <v>599898</v>
      </c>
      <c r="Q74" s="3">
        <v>599898000000</v>
      </c>
      <c r="S74" s="3">
        <v>599789268487</v>
      </c>
      <c r="U74" s="3">
        <v>0</v>
      </c>
      <c r="W74" s="3">
        <v>0</v>
      </c>
      <c r="Y74" s="3">
        <v>0</v>
      </c>
      <c r="AA74" s="3">
        <v>0</v>
      </c>
      <c r="AC74" s="3">
        <v>599898</v>
      </c>
      <c r="AE74" s="3">
        <v>1000000</v>
      </c>
      <c r="AG74" s="3">
        <v>599898000000</v>
      </c>
      <c r="AI74" s="3">
        <v>599789268487</v>
      </c>
      <c r="AK74" s="6">
        <v>1.4E-3</v>
      </c>
    </row>
    <row r="75" spans="1:37" ht="21" x14ac:dyDescent="0.55000000000000004">
      <c r="A75" s="2" t="s">
        <v>299</v>
      </c>
      <c r="C75" s="1" t="s">
        <v>114</v>
      </c>
      <c r="E75" s="1" t="s">
        <v>114</v>
      </c>
      <c r="G75" s="1" t="s">
        <v>285</v>
      </c>
      <c r="I75" s="1" t="s">
        <v>286</v>
      </c>
      <c r="K75" s="3">
        <v>18</v>
      </c>
      <c r="M75" s="3">
        <v>18</v>
      </c>
      <c r="O75" s="3">
        <v>4799000</v>
      </c>
      <c r="Q75" s="3">
        <v>4799000000000</v>
      </c>
      <c r="S75" s="3">
        <v>4798130181250</v>
      </c>
      <c r="U75" s="3">
        <v>0</v>
      </c>
      <c r="W75" s="3">
        <v>0</v>
      </c>
      <c r="Y75" s="3">
        <v>0</v>
      </c>
      <c r="AA75" s="3">
        <v>0</v>
      </c>
      <c r="AC75" s="3">
        <v>4799000</v>
      </c>
      <c r="AE75" s="3">
        <v>1000000</v>
      </c>
      <c r="AG75" s="3">
        <v>4799000000000</v>
      </c>
      <c r="AI75" s="3">
        <v>4798130181250</v>
      </c>
      <c r="AK75" s="6">
        <v>1.0999999999999999E-2</v>
      </c>
    </row>
    <row r="76" spans="1:37" ht="21" x14ac:dyDescent="0.55000000000000004">
      <c r="A76" s="2" t="s">
        <v>300</v>
      </c>
      <c r="C76" s="1" t="s">
        <v>114</v>
      </c>
      <c r="E76" s="1" t="s">
        <v>114</v>
      </c>
      <c r="G76" s="1" t="s">
        <v>288</v>
      </c>
      <c r="I76" s="1" t="s">
        <v>190</v>
      </c>
      <c r="K76" s="3">
        <v>18</v>
      </c>
      <c r="M76" s="3">
        <v>18</v>
      </c>
      <c r="O76" s="3">
        <v>3999800</v>
      </c>
      <c r="Q76" s="3">
        <v>3999800000000</v>
      </c>
      <c r="S76" s="3">
        <v>3999075036250</v>
      </c>
      <c r="U76" s="3">
        <v>0</v>
      </c>
      <c r="W76" s="3">
        <v>0</v>
      </c>
      <c r="Y76" s="3">
        <v>0</v>
      </c>
      <c r="AA76" s="3">
        <v>0</v>
      </c>
      <c r="AC76" s="3">
        <v>3999800</v>
      </c>
      <c r="AE76" s="3">
        <v>1000000</v>
      </c>
      <c r="AG76" s="3">
        <v>3999800000000</v>
      </c>
      <c r="AI76" s="3">
        <v>3999075036250</v>
      </c>
      <c r="AK76" s="6">
        <v>9.1999999999999998E-3</v>
      </c>
    </row>
    <row r="77" spans="1:37" ht="21" x14ac:dyDescent="0.55000000000000004">
      <c r="A77" s="2" t="s">
        <v>301</v>
      </c>
      <c r="C77" s="1" t="s">
        <v>114</v>
      </c>
      <c r="E77" s="1" t="s">
        <v>114</v>
      </c>
      <c r="G77" s="1" t="s">
        <v>291</v>
      </c>
      <c r="I77" s="1" t="s">
        <v>292</v>
      </c>
      <c r="K77" s="3">
        <v>18</v>
      </c>
      <c r="M77" s="3">
        <v>18</v>
      </c>
      <c r="O77" s="3">
        <v>599995</v>
      </c>
      <c r="Q77" s="3">
        <v>599995000000</v>
      </c>
      <c r="S77" s="3">
        <v>599886250906</v>
      </c>
      <c r="U77" s="3">
        <v>0</v>
      </c>
      <c r="W77" s="3">
        <v>0</v>
      </c>
      <c r="Y77" s="3">
        <v>0</v>
      </c>
      <c r="AA77" s="3">
        <v>0</v>
      </c>
      <c r="AC77" s="3">
        <v>599995</v>
      </c>
      <c r="AE77" s="3">
        <v>1000000</v>
      </c>
      <c r="AG77" s="3">
        <v>599995000000</v>
      </c>
      <c r="AI77" s="3">
        <v>599886250906</v>
      </c>
      <c r="AK77" s="6">
        <v>1.4E-3</v>
      </c>
    </row>
    <row r="78" spans="1:37" ht="21" x14ac:dyDescent="0.55000000000000004">
      <c r="A78" s="2" t="s">
        <v>302</v>
      </c>
      <c r="C78" s="1" t="s">
        <v>114</v>
      </c>
      <c r="E78" s="1" t="s">
        <v>114</v>
      </c>
      <c r="G78" s="1" t="s">
        <v>303</v>
      </c>
      <c r="I78" s="1" t="s">
        <v>304</v>
      </c>
      <c r="K78" s="3">
        <v>18</v>
      </c>
      <c r="M78" s="3">
        <v>18</v>
      </c>
      <c r="O78" s="3">
        <v>0</v>
      </c>
      <c r="Q78" s="3">
        <v>0</v>
      </c>
      <c r="S78" s="3">
        <v>0</v>
      </c>
      <c r="U78" s="3">
        <v>1500000</v>
      </c>
      <c r="W78" s="3">
        <v>1500234375000</v>
      </c>
      <c r="Y78" s="3">
        <v>0</v>
      </c>
      <c r="AA78" s="3">
        <v>0</v>
      </c>
      <c r="AC78" s="3">
        <v>1500000</v>
      </c>
      <c r="AE78" s="3">
        <v>1000000</v>
      </c>
      <c r="AG78" s="3">
        <v>1500234375000</v>
      </c>
      <c r="AI78" s="3">
        <v>1499728125000</v>
      </c>
      <c r="AK78" s="6">
        <v>3.5000000000000001E-3</v>
      </c>
    </row>
    <row r="79" spans="1:37" ht="21" x14ac:dyDescent="0.55000000000000004">
      <c r="A79" s="2" t="s">
        <v>305</v>
      </c>
      <c r="C79" s="1" t="s">
        <v>114</v>
      </c>
      <c r="E79" s="1" t="s">
        <v>114</v>
      </c>
      <c r="G79" s="1" t="s">
        <v>306</v>
      </c>
      <c r="I79" s="1" t="s">
        <v>307</v>
      </c>
      <c r="K79" s="3">
        <v>23</v>
      </c>
      <c r="M79" s="3">
        <v>23</v>
      </c>
      <c r="O79" s="3">
        <v>0</v>
      </c>
      <c r="Q79" s="3">
        <v>0</v>
      </c>
      <c r="S79" s="3">
        <v>0</v>
      </c>
      <c r="U79" s="3">
        <v>1696700</v>
      </c>
      <c r="W79" s="3">
        <v>2022893968400</v>
      </c>
      <c r="Y79" s="3">
        <v>0</v>
      </c>
      <c r="AA79" s="3">
        <v>0</v>
      </c>
      <c r="AC79" s="3">
        <v>1696700</v>
      </c>
      <c r="AE79" s="3">
        <v>1195257</v>
      </c>
      <c r="AG79" s="3">
        <v>2022893968400</v>
      </c>
      <c r="AI79" s="3">
        <v>2026522474998</v>
      </c>
      <c r="AK79" s="6">
        <v>4.7000000000000002E-3</v>
      </c>
    </row>
    <row r="80" spans="1:37" ht="21" x14ac:dyDescent="0.55000000000000004">
      <c r="A80" s="2" t="s">
        <v>308</v>
      </c>
      <c r="C80" s="1" t="s">
        <v>114</v>
      </c>
      <c r="E80" s="1" t="s">
        <v>114</v>
      </c>
      <c r="G80" s="1" t="s">
        <v>309</v>
      </c>
      <c r="I80" s="1" t="s">
        <v>310</v>
      </c>
      <c r="K80" s="3">
        <v>20.5</v>
      </c>
      <c r="M80" s="3">
        <v>20.5</v>
      </c>
      <c r="O80" s="3">
        <v>0</v>
      </c>
      <c r="Q80" s="3">
        <v>0</v>
      </c>
      <c r="S80" s="3">
        <v>0</v>
      </c>
      <c r="U80" s="3">
        <v>2500000</v>
      </c>
      <c r="W80" s="3">
        <v>2396025000000</v>
      </c>
      <c r="Y80" s="3">
        <v>0</v>
      </c>
      <c r="AA80" s="3">
        <v>0</v>
      </c>
      <c r="AC80" s="3">
        <v>2500000</v>
      </c>
      <c r="AE80" s="3">
        <v>958410</v>
      </c>
      <c r="AG80" s="3">
        <v>2396025000000</v>
      </c>
      <c r="AI80" s="3">
        <v>2395590720468</v>
      </c>
      <c r="AK80" s="6">
        <v>5.4999999999999997E-3</v>
      </c>
    </row>
    <row r="81" spans="1:37" ht="21" x14ac:dyDescent="0.55000000000000004">
      <c r="A81" s="2" t="s">
        <v>311</v>
      </c>
      <c r="C81" s="1" t="s">
        <v>114</v>
      </c>
      <c r="E81" s="1" t="s">
        <v>114</v>
      </c>
      <c r="G81" s="1" t="s">
        <v>312</v>
      </c>
      <c r="I81" s="1" t="s">
        <v>313</v>
      </c>
      <c r="K81" s="3">
        <v>18</v>
      </c>
      <c r="M81" s="3">
        <v>18</v>
      </c>
      <c r="O81" s="3">
        <v>0</v>
      </c>
      <c r="Q81" s="3">
        <v>0</v>
      </c>
      <c r="S81" s="3">
        <v>0</v>
      </c>
      <c r="U81" s="3">
        <v>290000</v>
      </c>
      <c r="W81" s="3">
        <v>262730141943</v>
      </c>
      <c r="Y81" s="3">
        <v>0</v>
      </c>
      <c r="AA81" s="3">
        <v>0</v>
      </c>
      <c r="AC81" s="3">
        <v>290000</v>
      </c>
      <c r="AE81" s="3">
        <v>909900</v>
      </c>
      <c r="AG81" s="3">
        <v>262730141943</v>
      </c>
      <c r="AI81" s="3">
        <v>263823173381</v>
      </c>
      <c r="AK81" s="6">
        <v>5.9999999999999995E-4</v>
      </c>
    </row>
    <row r="82" spans="1:37" ht="21" x14ac:dyDescent="0.55000000000000004">
      <c r="A82" s="2" t="s">
        <v>314</v>
      </c>
      <c r="C82" s="1" t="s">
        <v>315</v>
      </c>
      <c r="E82" s="1" t="s">
        <v>315</v>
      </c>
      <c r="G82" s="1" t="s">
        <v>242</v>
      </c>
      <c r="I82" s="1" t="s">
        <v>316</v>
      </c>
      <c r="K82" s="3">
        <v>18</v>
      </c>
      <c r="M82" s="3">
        <v>18</v>
      </c>
      <c r="O82" s="3">
        <v>4999999</v>
      </c>
      <c r="Q82" s="3">
        <v>4999999000000</v>
      </c>
      <c r="S82" s="3">
        <v>4999999000000</v>
      </c>
      <c r="U82" s="3">
        <v>0</v>
      </c>
      <c r="W82" s="3">
        <v>0</v>
      </c>
      <c r="Y82" s="3">
        <v>0</v>
      </c>
      <c r="AA82" s="3">
        <v>0</v>
      </c>
      <c r="AC82" s="3">
        <v>4999999</v>
      </c>
      <c r="AE82" s="3">
        <v>1000000</v>
      </c>
      <c r="AG82" s="3">
        <v>4999999000000</v>
      </c>
      <c r="AI82" s="3">
        <v>4999999000000</v>
      </c>
      <c r="AK82" s="6">
        <v>1.15E-2</v>
      </c>
    </row>
    <row r="83" spans="1:37" ht="21" x14ac:dyDescent="0.55000000000000004">
      <c r="A83" s="2" t="s">
        <v>317</v>
      </c>
      <c r="C83" s="1" t="s">
        <v>315</v>
      </c>
      <c r="E83" s="1" t="s">
        <v>315</v>
      </c>
      <c r="G83" s="1" t="s">
        <v>318</v>
      </c>
      <c r="I83" s="1" t="s">
        <v>316</v>
      </c>
      <c r="K83" s="3">
        <v>18</v>
      </c>
      <c r="M83" s="3">
        <v>18</v>
      </c>
      <c r="O83" s="3">
        <v>5999990</v>
      </c>
      <c r="Q83" s="3">
        <v>5999990000000</v>
      </c>
      <c r="S83" s="3">
        <v>5999990000000</v>
      </c>
      <c r="U83" s="3">
        <v>0</v>
      </c>
      <c r="W83" s="3">
        <v>0</v>
      </c>
      <c r="Y83" s="3">
        <v>0</v>
      </c>
      <c r="AA83" s="3">
        <v>0</v>
      </c>
      <c r="AC83" s="3">
        <v>5999990</v>
      </c>
      <c r="AE83" s="3">
        <v>1000000</v>
      </c>
      <c r="AG83" s="3">
        <v>5999990000000</v>
      </c>
      <c r="AI83" s="3">
        <v>5999990000000</v>
      </c>
      <c r="AK83" s="6">
        <v>1.38E-2</v>
      </c>
    </row>
    <row r="84" spans="1:37" ht="19.5" thickBot="1" x14ac:dyDescent="0.5">
      <c r="Q84" s="5">
        <f>SUM(Q9:Q83)</f>
        <v>294710242277884</v>
      </c>
      <c r="S84" s="5">
        <f>SUM(S9:S83)</f>
        <v>322269176715061</v>
      </c>
      <c r="W84" s="5">
        <f>SUM(W9:W83)</f>
        <v>9426222288536</v>
      </c>
      <c r="AA84" s="5">
        <f>SUM(AA9:AA83)</f>
        <v>28052413932110</v>
      </c>
      <c r="AG84" s="5">
        <f>SUM(AG9:AG83)</f>
        <v>283196332765696</v>
      </c>
      <c r="AI84" s="5">
        <f>SUM(AI9:AI83)</f>
        <v>305478587584481</v>
      </c>
      <c r="AK84" s="11">
        <f>SUM(AK9:AK83)</f>
        <v>0.70389999999999975</v>
      </c>
    </row>
    <row r="85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P19" sqref="P19"/>
    </sheetView>
  </sheetViews>
  <sheetFormatPr defaultColWidth="9.125" defaultRowHeight="18.75" x14ac:dyDescent="0.45"/>
  <cols>
    <col min="1" max="1" width="25.37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9.375" style="1" bestFit="1" customWidth="1"/>
    <col min="6" max="6" width="1" style="1" customWidth="1"/>
    <col min="7" max="7" width="14" style="1" bestFit="1" customWidth="1"/>
    <col min="8" max="8" width="1" style="1" customWidth="1"/>
    <col min="9" max="9" width="9.625" style="1" bestFit="1" customWidth="1"/>
    <col min="10" max="10" width="1" style="1" customWidth="1"/>
    <col min="11" max="11" width="19.375" style="1" bestFit="1" customWidth="1"/>
    <col min="12" max="12" width="1" style="1" customWidth="1"/>
    <col min="13" max="13" width="6.125" style="1" bestFit="1" customWidth="1"/>
    <col min="14" max="14" width="1" style="1" customWidth="1"/>
    <col min="15" max="15" width="9.125" style="1" customWidth="1"/>
    <col min="16" max="16384" width="9.125" style="1"/>
  </cols>
  <sheetData>
    <row r="2" spans="1:13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3" ht="21" x14ac:dyDescent="0.45">
      <c r="A6" s="12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21" x14ac:dyDescent="0.45">
      <c r="A7" s="12" t="s">
        <v>3</v>
      </c>
      <c r="C7" s="12" t="s">
        <v>7</v>
      </c>
      <c r="E7" s="12" t="s">
        <v>319</v>
      </c>
      <c r="G7" s="12" t="s">
        <v>320</v>
      </c>
      <c r="I7" s="12" t="s">
        <v>321</v>
      </c>
      <c r="K7" s="12" t="s">
        <v>322</v>
      </c>
      <c r="M7" s="12" t="s">
        <v>323</v>
      </c>
    </row>
    <row r="8" spans="1:13" ht="21" x14ac:dyDescent="0.55000000000000004">
      <c r="A8" s="2" t="s">
        <v>135</v>
      </c>
      <c r="C8" s="3">
        <v>9740020</v>
      </c>
      <c r="E8" s="3">
        <v>2711206.6047999999</v>
      </c>
      <c r="G8" s="3">
        <v>2809795</v>
      </c>
      <c r="I8" s="6">
        <v>3.6400000000000002E-2</v>
      </c>
      <c r="K8" s="3">
        <v>27367459495900</v>
      </c>
      <c r="M8" s="1" t="s">
        <v>324</v>
      </c>
    </row>
    <row r="9" spans="1:13" ht="21" x14ac:dyDescent="0.55000000000000004">
      <c r="A9" s="2" t="s">
        <v>138</v>
      </c>
      <c r="C9" s="3">
        <v>1052617</v>
      </c>
      <c r="E9" s="3">
        <v>2166740</v>
      </c>
      <c r="G9" s="3">
        <v>2218688</v>
      </c>
      <c r="I9" s="6">
        <v>2.4E-2</v>
      </c>
      <c r="K9" s="3">
        <v>2335428706496</v>
      </c>
      <c r="M9" s="1" t="s">
        <v>324</v>
      </c>
    </row>
    <row r="10" spans="1:13" ht="21" x14ac:dyDescent="0.55000000000000004">
      <c r="A10" s="2" t="s">
        <v>129</v>
      </c>
      <c r="C10" s="3">
        <v>6372600</v>
      </c>
      <c r="E10" s="3">
        <v>1329113.3759999999</v>
      </c>
      <c r="G10" s="3">
        <v>1374575</v>
      </c>
      <c r="I10" s="6">
        <v>3.4200000000000001E-2</v>
      </c>
      <c r="K10" s="3">
        <v>8759616645000</v>
      </c>
      <c r="M10" s="1" t="s">
        <v>324</v>
      </c>
    </row>
    <row r="11" spans="1:13" ht="21" x14ac:dyDescent="0.55000000000000004">
      <c r="A11" s="2" t="s">
        <v>144</v>
      </c>
      <c r="C11" s="3">
        <v>14975000</v>
      </c>
      <c r="E11" s="3">
        <v>1000000</v>
      </c>
      <c r="G11" s="3">
        <v>982581</v>
      </c>
      <c r="I11" s="6">
        <v>-1.7399999999999999E-2</v>
      </c>
      <c r="K11" s="3">
        <v>14714150475000</v>
      </c>
      <c r="M11" s="1" t="s">
        <v>324</v>
      </c>
    </row>
    <row r="12" spans="1:13" ht="21" x14ac:dyDescent="0.55000000000000004">
      <c r="A12" s="2" t="s">
        <v>126</v>
      </c>
      <c r="C12" s="3">
        <v>11367500</v>
      </c>
      <c r="E12" s="3">
        <v>1165269.4401</v>
      </c>
      <c r="G12" s="3">
        <v>1208797</v>
      </c>
      <c r="I12" s="6">
        <v>3.7400000000000003E-2</v>
      </c>
      <c r="K12" s="3">
        <v>13740999897500</v>
      </c>
      <c r="M12" s="1" t="s">
        <v>324</v>
      </c>
    </row>
    <row r="13" spans="1:13" ht="21" x14ac:dyDescent="0.55000000000000004">
      <c r="A13" s="2" t="s">
        <v>132</v>
      </c>
      <c r="C13" s="3">
        <v>11437900</v>
      </c>
      <c r="E13" s="3">
        <v>1100831.3639</v>
      </c>
      <c r="G13" s="3">
        <v>1119305</v>
      </c>
      <c r="I13" s="6">
        <v>1.6799999999999999E-2</v>
      </c>
      <c r="K13" s="3">
        <v>12802498659500</v>
      </c>
      <c r="M13" s="1" t="s">
        <v>324</v>
      </c>
    </row>
    <row r="14" spans="1:13" ht="21" x14ac:dyDescent="0.55000000000000004">
      <c r="A14" s="2" t="s">
        <v>113</v>
      </c>
      <c r="C14" s="3">
        <v>1716250</v>
      </c>
      <c r="E14" s="3">
        <v>3243771</v>
      </c>
      <c r="G14" s="3">
        <v>3404683</v>
      </c>
      <c r="I14" s="6">
        <v>4.9599999999999998E-2</v>
      </c>
      <c r="K14" s="3">
        <v>5843287198750</v>
      </c>
      <c r="M14" s="1" t="s">
        <v>324</v>
      </c>
    </row>
    <row r="15" spans="1:13" ht="21" x14ac:dyDescent="0.55000000000000004">
      <c r="A15" s="2" t="s">
        <v>123</v>
      </c>
      <c r="C15" s="3">
        <v>5157300</v>
      </c>
      <c r="E15" s="3">
        <v>2354398.1808000002</v>
      </c>
      <c r="G15" s="3">
        <v>2365547</v>
      </c>
      <c r="I15" s="6">
        <v>4.7000000000000002E-3</v>
      </c>
      <c r="K15" s="3">
        <v>12199835543100</v>
      </c>
      <c r="M15" s="1" t="s">
        <v>324</v>
      </c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1"/>
  <sheetViews>
    <sheetView rightToLeft="1" topLeftCell="A145" workbookViewId="0">
      <selection activeCell="K165" sqref="K165"/>
    </sheetView>
  </sheetViews>
  <sheetFormatPr defaultColWidth="9.125" defaultRowHeight="18.75" x14ac:dyDescent="0.45"/>
  <cols>
    <col min="1" max="1" width="28.5" style="1" bestFit="1" customWidth="1"/>
    <col min="2" max="2" width="1" style="1" customWidth="1"/>
    <col min="3" max="3" width="21.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6.375" style="1" bestFit="1" customWidth="1"/>
    <col min="12" max="12" width="1" style="1" customWidth="1"/>
    <col min="13" max="13" width="17.375" style="1" bestFit="1" customWidth="1"/>
    <col min="14" max="14" width="1" style="1" customWidth="1"/>
    <col min="15" max="15" width="17.375" style="1" bestFit="1" customWidth="1"/>
    <col min="16" max="16" width="1" style="1" customWidth="1"/>
    <col min="17" max="17" width="16.125" style="1" bestFit="1" customWidth="1"/>
    <col min="18" max="18" width="1" style="1" customWidth="1"/>
    <col min="19" max="19" width="11.25" style="8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5.5" customHeight="1" x14ac:dyDescent="0.45">
      <c r="A6" s="13" t="s">
        <v>326</v>
      </c>
      <c r="B6" s="7"/>
      <c r="C6" s="13" t="s">
        <v>327</v>
      </c>
      <c r="D6" s="13" t="s">
        <v>327</v>
      </c>
      <c r="E6" s="13" t="s">
        <v>327</v>
      </c>
      <c r="F6" s="13" t="s">
        <v>327</v>
      </c>
      <c r="G6" s="13" t="s">
        <v>327</v>
      </c>
      <c r="H6" s="13" t="s">
        <v>327</v>
      </c>
      <c r="I6" s="13" t="s">
        <v>327</v>
      </c>
      <c r="J6" s="7"/>
      <c r="K6" s="13" t="s">
        <v>4</v>
      </c>
      <c r="L6" s="7"/>
      <c r="M6" s="13" t="s">
        <v>5</v>
      </c>
      <c r="N6" s="13" t="s">
        <v>5</v>
      </c>
      <c r="O6" s="13" t="s">
        <v>5</v>
      </c>
      <c r="P6" s="7"/>
      <c r="Q6" s="13" t="s">
        <v>6</v>
      </c>
      <c r="R6" s="13" t="s">
        <v>6</v>
      </c>
      <c r="S6" s="13" t="s">
        <v>6</v>
      </c>
    </row>
    <row r="7" spans="1:19" ht="44.25" customHeight="1" x14ac:dyDescent="0.45">
      <c r="A7" s="13" t="s">
        <v>326</v>
      </c>
      <c r="B7" s="7"/>
      <c r="C7" s="13" t="s">
        <v>328</v>
      </c>
      <c r="D7" s="7"/>
      <c r="E7" s="13" t="s">
        <v>329</v>
      </c>
      <c r="F7" s="7"/>
      <c r="G7" s="13" t="s">
        <v>330</v>
      </c>
      <c r="H7" s="7"/>
      <c r="I7" s="13" t="s">
        <v>111</v>
      </c>
      <c r="J7" s="7"/>
      <c r="K7" s="13" t="s">
        <v>331</v>
      </c>
      <c r="L7" s="7"/>
      <c r="M7" s="13" t="s">
        <v>332</v>
      </c>
      <c r="N7" s="7"/>
      <c r="O7" s="13" t="s">
        <v>333</v>
      </c>
      <c r="P7" s="7"/>
      <c r="Q7" s="13" t="s">
        <v>331</v>
      </c>
      <c r="R7" s="7"/>
      <c r="S7" s="13" t="s">
        <v>325</v>
      </c>
    </row>
    <row r="8" spans="1:19" ht="21" x14ac:dyDescent="0.55000000000000004">
      <c r="A8" s="2" t="s">
        <v>334</v>
      </c>
      <c r="C8" s="1" t="s">
        <v>335</v>
      </c>
      <c r="E8" s="1" t="s">
        <v>336</v>
      </c>
      <c r="G8" s="1" t="s">
        <v>337</v>
      </c>
      <c r="I8" s="3">
        <v>0</v>
      </c>
      <c r="K8" s="3">
        <v>749973649302</v>
      </c>
      <c r="M8" s="3">
        <v>126559940350486</v>
      </c>
      <c r="N8" s="3"/>
      <c r="O8" s="3">
        <v>126339169085943</v>
      </c>
      <c r="P8" s="3"/>
      <c r="Q8" s="3">
        <v>970744913845</v>
      </c>
      <c r="S8" s="9">
        <v>2.2000000000000001E-3</v>
      </c>
    </row>
    <row r="9" spans="1:19" ht="21" x14ac:dyDescent="0.55000000000000004">
      <c r="A9" s="2" t="s">
        <v>338</v>
      </c>
      <c r="C9" s="1" t="s">
        <v>339</v>
      </c>
      <c r="E9" s="1" t="s">
        <v>336</v>
      </c>
      <c r="G9" s="1" t="s">
        <v>340</v>
      </c>
      <c r="I9" s="3">
        <v>0</v>
      </c>
      <c r="K9" s="3">
        <v>2080636228</v>
      </c>
      <c r="M9" s="3">
        <v>4455031145942</v>
      </c>
      <c r="N9" s="3"/>
      <c r="O9" s="3">
        <v>4363256337935</v>
      </c>
      <c r="P9" s="3"/>
      <c r="Q9" s="3">
        <v>93855444235</v>
      </c>
      <c r="S9" s="9">
        <v>2.0000000000000001E-4</v>
      </c>
    </row>
    <row r="10" spans="1:19" ht="21" x14ac:dyDescent="0.55000000000000004">
      <c r="A10" s="2" t="s">
        <v>341</v>
      </c>
      <c r="C10" s="1" t="s">
        <v>342</v>
      </c>
      <c r="E10" s="1" t="s">
        <v>336</v>
      </c>
      <c r="G10" s="1" t="s">
        <v>343</v>
      </c>
      <c r="I10" s="3">
        <v>0</v>
      </c>
      <c r="K10" s="3">
        <v>17424968</v>
      </c>
      <c r="M10" s="3">
        <v>924036240985</v>
      </c>
      <c r="N10" s="3"/>
      <c r="O10" s="3">
        <v>921792984000</v>
      </c>
      <c r="P10" s="3"/>
      <c r="Q10" s="3">
        <v>2260681953</v>
      </c>
      <c r="S10" s="9">
        <v>0</v>
      </c>
    </row>
    <row r="11" spans="1:19" ht="21" x14ac:dyDescent="0.55000000000000004">
      <c r="A11" s="2" t="s">
        <v>344</v>
      </c>
      <c r="C11" s="1" t="s">
        <v>345</v>
      </c>
      <c r="E11" s="1" t="s">
        <v>336</v>
      </c>
      <c r="G11" s="1" t="s">
        <v>346</v>
      </c>
      <c r="I11" s="3">
        <v>0</v>
      </c>
      <c r="K11" s="3">
        <v>1064250</v>
      </c>
      <c r="M11" s="3">
        <v>1086397262908</v>
      </c>
      <c r="N11" s="3"/>
      <c r="O11" s="3">
        <v>1076233580000</v>
      </c>
      <c r="P11" s="3"/>
      <c r="Q11" s="3">
        <v>10164747158</v>
      </c>
      <c r="S11" s="9">
        <v>0</v>
      </c>
    </row>
    <row r="12" spans="1:19" ht="21" x14ac:dyDescent="0.55000000000000004">
      <c r="A12" s="2" t="s">
        <v>338</v>
      </c>
      <c r="C12" s="1" t="s">
        <v>347</v>
      </c>
      <c r="E12" s="1" t="s">
        <v>336</v>
      </c>
      <c r="G12" s="1" t="s">
        <v>348</v>
      </c>
      <c r="I12" s="3">
        <v>0</v>
      </c>
      <c r="K12" s="3">
        <v>194910349</v>
      </c>
      <c r="M12" s="3">
        <v>798930</v>
      </c>
      <c r="N12" s="3"/>
      <c r="O12" s="3">
        <v>504000</v>
      </c>
      <c r="P12" s="3"/>
      <c r="Q12" s="3">
        <v>195205279</v>
      </c>
      <c r="S12" s="9">
        <v>0</v>
      </c>
    </row>
    <row r="13" spans="1:19" ht="21" x14ac:dyDescent="0.55000000000000004">
      <c r="A13" s="2" t="s">
        <v>349</v>
      </c>
      <c r="C13" s="1" t="s">
        <v>350</v>
      </c>
      <c r="E13" s="1" t="s">
        <v>351</v>
      </c>
      <c r="G13" s="1" t="s">
        <v>352</v>
      </c>
      <c r="I13" s="3">
        <v>0</v>
      </c>
      <c r="K13" s="3">
        <v>53635010000</v>
      </c>
      <c r="M13" s="3">
        <v>44693314894313</v>
      </c>
      <c r="N13" s="3"/>
      <c r="O13" s="3">
        <v>44746949903673</v>
      </c>
      <c r="P13" s="3"/>
      <c r="Q13" s="3">
        <v>640</v>
      </c>
      <c r="S13" s="9">
        <v>0</v>
      </c>
    </row>
    <row r="14" spans="1:19" ht="21" x14ac:dyDescent="0.55000000000000004">
      <c r="A14" s="2" t="s">
        <v>338</v>
      </c>
      <c r="C14" s="1" t="s">
        <v>353</v>
      </c>
      <c r="E14" s="1" t="s">
        <v>351</v>
      </c>
      <c r="G14" s="1" t="s">
        <v>354</v>
      </c>
      <c r="I14" s="3">
        <v>0</v>
      </c>
      <c r="K14" s="3">
        <v>50000000</v>
      </c>
      <c r="M14" s="3">
        <v>0</v>
      </c>
      <c r="N14" s="3"/>
      <c r="O14" s="3">
        <v>0</v>
      </c>
      <c r="P14" s="3"/>
      <c r="Q14" s="3">
        <v>50000000</v>
      </c>
      <c r="S14" s="9">
        <v>0</v>
      </c>
    </row>
    <row r="15" spans="1:19" ht="21" x14ac:dyDescent="0.55000000000000004">
      <c r="A15" s="2" t="s">
        <v>355</v>
      </c>
      <c r="C15" s="1" t="s">
        <v>356</v>
      </c>
      <c r="E15" s="1" t="s">
        <v>357</v>
      </c>
      <c r="G15" s="1" t="s">
        <v>358</v>
      </c>
      <c r="I15" s="3">
        <v>0</v>
      </c>
      <c r="K15" s="3">
        <v>27515</v>
      </c>
      <c r="M15" s="3">
        <v>0</v>
      </c>
      <c r="N15" s="3"/>
      <c r="O15" s="3">
        <v>0</v>
      </c>
      <c r="P15" s="3"/>
      <c r="Q15" s="3">
        <v>27515</v>
      </c>
      <c r="S15" s="9">
        <v>0</v>
      </c>
    </row>
    <row r="16" spans="1:19" ht="21" x14ac:dyDescent="0.55000000000000004">
      <c r="A16" s="2" t="s">
        <v>359</v>
      </c>
      <c r="C16" s="1" t="s">
        <v>360</v>
      </c>
      <c r="E16" s="1" t="s">
        <v>336</v>
      </c>
      <c r="G16" s="1" t="s">
        <v>361</v>
      </c>
      <c r="I16" s="3">
        <v>0</v>
      </c>
      <c r="K16" s="3">
        <v>433352407</v>
      </c>
      <c r="M16" s="3">
        <v>1773640</v>
      </c>
      <c r="N16" s="3"/>
      <c r="O16" s="3">
        <v>0</v>
      </c>
      <c r="P16" s="3"/>
      <c r="Q16" s="3">
        <v>435126047</v>
      </c>
      <c r="S16" s="9">
        <v>0</v>
      </c>
    </row>
    <row r="17" spans="1:19" ht="21" x14ac:dyDescent="0.55000000000000004">
      <c r="A17" s="2" t="s">
        <v>362</v>
      </c>
      <c r="C17" s="1" t="s">
        <v>363</v>
      </c>
      <c r="E17" s="1" t="s">
        <v>336</v>
      </c>
      <c r="G17" s="1" t="s">
        <v>364</v>
      </c>
      <c r="I17" s="3">
        <v>0</v>
      </c>
      <c r="K17" s="3">
        <v>104054</v>
      </c>
      <c r="M17" s="3">
        <v>0</v>
      </c>
      <c r="N17" s="3"/>
      <c r="O17" s="3">
        <v>0</v>
      </c>
      <c r="P17" s="3"/>
      <c r="Q17" s="3">
        <v>104054</v>
      </c>
      <c r="S17" s="9">
        <v>0</v>
      </c>
    </row>
    <row r="18" spans="1:19" ht="21" x14ac:dyDescent="0.55000000000000004">
      <c r="A18" s="2" t="s">
        <v>365</v>
      </c>
      <c r="C18" s="1" t="s">
        <v>366</v>
      </c>
      <c r="E18" s="1" t="s">
        <v>336</v>
      </c>
      <c r="G18" s="1" t="s">
        <v>367</v>
      </c>
      <c r="I18" s="3">
        <v>0</v>
      </c>
      <c r="K18" s="3">
        <v>21415</v>
      </c>
      <c r="M18" s="3">
        <v>1000000</v>
      </c>
      <c r="N18" s="3"/>
      <c r="O18" s="3">
        <v>504000</v>
      </c>
      <c r="P18" s="3"/>
      <c r="Q18" s="3">
        <v>517415</v>
      </c>
      <c r="S18" s="9">
        <v>0</v>
      </c>
    </row>
    <row r="19" spans="1:19" ht="21" x14ac:dyDescent="0.55000000000000004">
      <c r="A19" s="2" t="s">
        <v>368</v>
      </c>
      <c r="C19" s="1" t="s">
        <v>369</v>
      </c>
      <c r="E19" s="1" t="s">
        <v>336</v>
      </c>
      <c r="G19" s="1" t="s">
        <v>370</v>
      </c>
      <c r="I19" s="3">
        <v>0</v>
      </c>
      <c r="K19" s="3">
        <v>104276848</v>
      </c>
      <c r="M19" s="3">
        <v>428535</v>
      </c>
      <c r="N19" s="3"/>
      <c r="O19" s="3">
        <v>0</v>
      </c>
      <c r="P19" s="3"/>
      <c r="Q19" s="3">
        <v>104705383</v>
      </c>
      <c r="S19" s="9">
        <v>0</v>
      </c>
    </row>
    <row r="20" spans="1:19" ht="21" x14ac:dyDescent="0.55000000000000004">
      <c r="A20" s="2" t="s">
        <v>371</v>
      </c>
      <c r="C20" s="1" t="s">
        <v>372</v>
      </c>
      <c r="E20" s="1" t="s">
        <v>336</v>
      </c>
      <c r="G20" s="1" t="s">
        <v>373</v>
      </c>
      <c r="I20" s="3">
        <v>0</v>
      </c>
      <c r="K20" s="3">
        <v>414065</v>
      </c>
      <c r="M20" s="3">
        <v>0</v>
      </c>
      <c r="N20" s="3"/>
      <c r="O20" s="3">
        <v>0</v>
      </c>
      <c r="P20" s="3"/>
      <c r="Q20" s="3">
        <v>414065</v>
      </c>
      <c r="S20" s="9">
        <v>0</v>
      </c>
    </row>
    <row r="21" spans="1:19" ht="21" x14ac:dyDescent="0.55000000000000004">
      <c r="A21" s="2" t="s">
        <v>374</v>
      </c>
      <c r="C21" s="1" t="s">
        <v>375</v>
      </c>
      <c r="E21" s="1" t="s">
        <v>336</v>
      </c>
      <c r="G21" s="1" t="s">
        <v>376</v>
      </c>
      <c r="I21" s="3">
        <v>0</v>
      </c>
      <c r="K21" s="3">
        <v>100006585</v>
      </c>
      <c r="M21" s="3">
        <v>39157053781135</v>
      </c>
      <c r="N21" s="3"/>
      <c r="O21" s="3">
        <v>39157053500000</v>
      </c>
      <c r="P21" s="3"/>
      <c r="Q21" s="3">
        <v>100287720</v>
      </c>
      <c r="S21" s="9">
        <v>0</v>
      </c>
    </row>
    <row r="22" spans="1:19" ht="21" x14ac:dyDescent="0.55000000000000004">
      <c r="A22" s="2" t="s">
        <v>377</v>
      </c>
      <c r="C22" s="1" t="s">
        <v>378</v>
      </c>
      <c r="E22" s="1" t="s">
        <v>336</v>
      </c>
      <c r="G22" s="1" t="s">
        <v>379</v>
      </c>
      <c r="I22" s="3">
        <v>0</v>
      </c>
      <c r="K22" s="3">
        <v>1089350</v>
      </c>
      <c r="M22" s="3">
        <v>0</v>
      </c>
      <c r="N22" s="3"/>
      <c r="O22" s="3">
        <v>504000</v>
      </c>
      <c r="P22" s="3"/>
      <c r="Q22" s="3">
        <v>585350</v>
      </c>
      <c r="S22" s="9">
        <v>0</v>
      </c>
    </row>
    <row r="23" spans="1:19" ht="21" x14ac:dyDescent="0.55000000000000004">
      <c r="A23" s="2" t="s">
        <v>380</v>
      </c>
      <c r="C23" s="1" t="s">
        <v>381</v>
      </c>
      <c r="E23" s="1" t="s">
        <v>336</v>
      </c>
      <c r="G23" s="1" t="s">
        <v>382</v>
      </c>
      <c r="I23" s="3">
        <v>0</v>
      </c>
      <c r="K23" s="3">
        <v>43078</v>
      </c>
      <c r="M23" s="3">
        <v>0</v>
      </c>
      <c r="N23" s="3"/>
      <c r="O23" s="3">
        <v>0</v>
      </c>
      <c r="P23" s="3"/>
      <c r="Q23" s="3">
        <v>43078</v>
      </c>
      <c r="S23" s="9">
        <v>0</v>
      </c>
    </row>
    <row r="24" spans="1:19" ht="21" x14ac:dyDescent="0.55000000000000004">
      <c r="A24" s="2" t="s">
        <v>383</v>
      </c>
      <c r="C24" s="1" t="s">
        <v>384</v>
      </c>
      <c r="E24" s="1" t="s">
        <v>336</v>
      </c>
      <c r="G24" s="1" t="s">
        <v>385</v>
      </c>
      <c r="I24" s="3">
        <v>0</v>
      </c>
      <c r="K24" s="3">
        <v>2906483</v>
      </c>
      <c r="M24" s="3">
        <v>9873</v>
      </c>
      <c r="N24" s="3"/>
      <c r="O24" s="3">
        <v>504000</v>
      </c>
      <c r="P24" s="3"/>
      <c r="Q24" s="3">
        <v>2412356</v>
      </c>
      <c r="S24" s="9">
        <v>0</v>
      </c>
    </row>
    <row r="25" spans="1:19" ht="21" x14ac:dyDescent="0.55000000000000004">
      <c r="A25" s="2" t="s">
        <v>386</v>
      </c>
      <c r="C25" s="1" t="s">
        <v>387</v>
      </c>
      <c r="E25" s="1" t="s">
        <v>336</v>
      </c>
      <c r="G25" s="1" t="s">
        <v>388</v>
      </c>
      <c r="I25" s="3">
        <v>0</v>
      </c>
      <c r="K25" s="3">
        <v>10000</v>
      </c>
      <c r="M25" s="3">
        <v>0</v>
      </c>
      <c r="N25" s="3"/>
      <c r="O25" s="3">
        <v>0</v>
      </c>
      <c r="P25" s="3"/>
      <c r="Q25" s="3">
        <v>10000</v>
      </c>
      <c r="S25" s="9">
        <v>0</v>
      </c>
    </row>
    <row r="26" spans="1:19" ht="21" x14ac:dyDescent="0.55000000000000004">
      <c r="A26" s="2" t="s">
        <v>389</v>
      </c>
      <c r="C26" s="1" t="s">
        <v>390</v>
      </c>
      <c r="E26" s="1" t="s">
        <v>336</v>
      </c>
      <c r="G26" s="1" t="s">
        <v>391</v>
      </c>
      <c r="I26" s="3">
        <v>0</v>
      </c>
      <c r="K26" s="3">
        <v>381585</v>
      </c>
      <c r="M26" s="3">
        <v>2000000</v>
      </c>
      <c r="N26" s="3"/>
      <c r="O26" s="3">
        <v>504000</v>
      </c>
      <c r="P26" s="3"/>
      <c r="Q26" s="3">
        <v>1877585</v>
      </c>
      <c r="S26" s="9">
        <v>0</v>
      </c>
    </row>
    <row r="27" spans="1:19" ht="21" x14ac:dyDescent="0.55000000000000004">
      <c r="A27" s="2" t="s">
        <v>392</v>
      </c>
      <c r="C27" s="1" t="s">
        <v>393</v>
      </c>
      <c r="E27" s="1" t="s">
        <v>351</v>
      </c>
      <c r="G27" s="1" t="s">
        <v>394</v>
      </c>
      <c r="I27" s="3">
        <v>0</v>
      </c>
      <c r="K27" s="3">
        <v>52261365</v>
      </c>
      <c r="M27" s="3">
        <v>0</v>
      </c>
      <c r="N27" s="3"/>
      <c r="O27" s="3">
        <v>504000</v>
      </c>
      <c r="P27" s="3"/>
      <c r="Q27" s="3">
        <v>51757365</v>
      </c>
      <c r="S27" s="9">
        <v>0</v>
      </c>
    </row>
    <row r="28" spans="1:19" ht="21" x14ac:dyDescent="0.55000000000000004">
      <c r="A28" s="2" t="s">
        <v>383</v>
      </c>
      <c r="C28" s="1" t="s">
        <v>395</v>
      </c>
      <c r="E28" s="1" t="s">
        <v>357</v>
      </c>
      <c r="G28" s="1" t="s">
        <v>396</v>
      </c>
      <c r="I28" s="3">
        <v>0</v>
      </c>
      <c r="K28" s="3">
        <v>11000</v>
      </c>
      <c r="M28" s="3">
        <v>0</v>
      </c>
      <c r="N28" s="3"/>
      <c r="O28" s="3">
        <v>0</v>
      </c>
      <c r="P28" s="3"/>
      <c r="Q28" s="3">
        <v>11000</v>
      </c>
      <c r="S28" s="9">
        <v>0</v>
      </c>
    </row>
    <row r="29" spans="1:19" ht="21" x14ac:dyDescent="0.55000000000000004">
      <c r="A29" s="2" t="s">
        <v>397</v>
      </c>
      <c r="C29" s="1" t="s">
        <v>398</v>
      </c>
      <c r="E29" s="1" t="s">
        <v>336</v>
      </c>
      <c r="G29" s="1" t="s">
        <v>399</v>
      </c>
      <c r="I29" s="3">
        <v>0</v>
      </c>
      <c r="K29" s="3">
        <v>6651613</v>
      </c>
      <c r="M29" s="3">
        <v>25263</v>
      </c>
      <c r="N29" s="3"/>
      <c r="O29" s="3">
        <v>504000</v>
      </c>
      <c r="P29" s="3"/>
      <c r="Q29" s="3">
        <v>6172876</v>
      </c>
      <c r="S29" s="9">
        <v>0</v>
      </c>
    </row>
    <row r="30" spans="1:19" ht="21" x14ac:dyDescent="0.55000000000000004">
      <c r="A30" s="2" t="s">
        <v>400</v>
      </c>
      <c r="C30" s="1" t="s">
        <v>401</v>
      </c>
      <c r="E30" s="1" t="s">
        <v>357</v>
      </c>
      <c r="G30" s="1" t="s">
        <v>402</v>
      </c>
      <c r="I30" s="3">
        <v>0</v>
      </c>
      <c r="K30" s="3">
        <v>21822018034</v>
      </c>
      <c r="M30" s="3">
        <v>28946952124792</v>
      </c>
      <c r="N30" s="3"/>
      <c r="O30" s="3">
        <v>28933821948034</v>
      </c>
      <c r="P30" s="3"/>
      <c r="Q30" s="3">
        <v>34952194792</v>
      </c>
      <c r="S30" s="9">
        <v>1E-4</v>
      </c>
    </row>
    <row r="31" spans="1:19" ht="21" x14ac:dyDescent="0.55000000000000004">
      <c r="A31" s="2" t="s">
        <v>403</v>
      </c>
      <c r="C31" s="1" t="s">
        <v>404</v>
      </c>
      <c r="E31" s="1" t="s">
        <v>336</v>
      </c>
      <c r="G31" s="1" t="s">
        <v>405</v>
      </c>
      <c r="I31" s="3">
        <v>0</v>
      </c>
      <c r="K31" s="3">
        <v>4843773</v>
      </c>
      <c r="M31" s="3">
        <v>19906</v>
      </c>
      <c r="N31" s="3"/>
      <c r="O31" s="3">
        <v>504000</v>
      </c>
      <c r="P31" s="3"/>
      <c r="Q31" s="3">
        <v>4359679</v>
      </c>
      <c r="S31" s="9">
        <v>0</v>
      </c>
    </row>
    <row r="32" spans="1:19" ht="21" x14ac:dyDescent="0.55000000000000004">
      <c r="A32" s="2" t="s">
        <v>406</v>
      </c>
      <c r="C32" s="1" t="s">
        <v>407</v>
      </c>
      <c r="E32" s="1" t="s">
        <v>336</v>
      </c>
      <c r="G32" s="1" t="s">
        <v>408</v>
      </c>
      <c r="I32" s="3">
        <v>0</v>
      </c>
      <c r="K32" s="3">
        <v>1</v>
      </c>
      <c r="M32" s="3">
        <v>0</v>
      </c>
      <c r="N32" s="3"/>
      <c r="O32" s="3">
        <v>0</v>
      </c>
      <c r="P32" s="3"/>
      <c r="Q32" s="3">
        <v>1</v>
      </c>
      <c r="S32" s="9">
        <v>0</v>
      </c>
    </row>
    <row r="33" spans="1:19" ht="21" x14ac:dyDescent="0.55000000000000004">
      <c r="A33" s="2" t="s">
        <v>409</v>
      </c>
      <c r="C33" s="1" t="s">
        <v>410</v>
      </c>
      <c r="E33" s="1" t="s">
        <v>336</v>
      </c>
      <c r="G33" s="1" t="s">
        <v>411</v>
      </c>
      <c r="I33" s="3">
        <v>0</v>
      </c>
      <c r="K33" s="3">
        <v>996139</v>
      </c>
      <c r="M33" s="3">
        <v>4076</v>
      </c>
      <c r="N33" s="3"/>
      <c r="O33" s="3">
        <v>0</v>
      </c>
      <c r="P33" s="3"/>
      <c r="Q33" s="3">
        <v>1000215</v>
      </c>
      <c r="S33" s="9">
        <v>0</v>
      </c>
    </row>
    <row r="34" spans="1:19" ht="21" x14ac:dyDescent="0.55000000000000004">
      <c r="A34" s="2" t="s">
        <v>412</v>
      </c>
      <c r="C34" s="1" t="s">
        <v>413</v>
      </c>
      <c r="E34" s="1" t="s">
        <v>351</v>
      </c>
      <c r="G34" s="1" t="s">
        <v>411</v>
      </c>
      <c r="I34" s="3">
        <v>0</v>
      </c>
      <c r="K34" s="3">
        <v>69999</v>
      </c>
      <c r="M34" s="3">
        <v>0</v>
      </c>
      <c r="N34" s="3"/>
      <c r="O34" s="3">
        <v>50000</v>
      </c>
      <c r="P34" s="3"/>
      <c r="Q34" s="3">
        <v>19999</v>
      </c>
      <c r="S34" s="9">
        <v>0</v>
      </c>
    </row>
    <row r="35" spans="1:19" ht="21" x14ac:dyDescent="0.55000000000000004">
      <c r="A35" s="2" t="s">
        <v>414</v>
      </c>
      <c r="C35" s="1" t="s">
        <v>415</v>
      </c>
      <c r="E35" s="1" t="s">
        <v>336</v>
      </c>
      <c r="G35" s="1" t="s">
        <v>416</v>
      </c>
      <c r="I35" s="3">
        <v>0</v>
      </c>
      <c r="K35" s="3">
        <v>2009400</v>
      </c>
      <c r="M35" s="3">
        <v>788624664641</v>
      </c>
      <c r="N35" s="3"/>
      <c r="O35" s="3">
        <v>788624937534</v>
      </c>
      <c r="P35" s="3"/>
      <c r="Q35" s="3">
        <v>1736507</v>
      </c>
      <c r="S35" s="9">
        <v>0</v>
      </c>
    </row>
    <row r="36" spans="1:19" ht="21" x14ac:dyDescent="0.55000000000000004">
      <c r="A36" s="2" t="s">
        <v>417</v>
      </c>
      <c r="C36" s="1" t="s">
        <v>418</v>
      </c>
      <c r="E36" s="1" t="s">
        <v>336</v>
      </c>
      <c r="G36" s="1" t="s">
        <v>419</v>
      </c>
      <c r="I36" s="3">
        <v>0</v>
      </c>
      <c r="K36" s="3">
        <v>851299</v>
      </c>
      <c r="M36" s="3">
        <v>1467755015029</v>
      </c>
      <c r="N36" s="3"/>
      <c r="O36" s="3">
        <v>1467755701273</v>
      </c>
      <c r="P36" s="3"/>
      <c r="Q36" s="3">
        <v>165055</v>
      </c>
      <c r="S36" s="9">
        <v>0</v>
      </c>
    </row>
    <row r="37" spans="1:19" ht="21" x14ac:dyDescent="0.55000000000000004">
      <c r="A37" s="2" t="s">
        <v>420</v>
      </c>
      <c r="C37" s="1" t="s">
        <v>421</v>
      </c>
      <c r="E37" s="1" t="s">
        <v>336</v>
      </c>
      <c r="G37" s="1" t="s">
        <v>422</v>
      </c>
      <c r="I37" s="3">
        <v>0</v>
      </c>
      <c r="K37" s="3">
        <v>361454</v>
      </c>
      <c r="M37" s="3">
        <v>0</v>
      </c>
      <c r="N37" s="3"/>
      <c r="O37" s="3">
        <v>0</v>
      </c>
      <c r="P37" s="3"/>
      <c r="Q37" s="3">
        <v>361454</v>
      </c>
      <c r="S37" s="9">
        <v>0</v>
      </c>
    </row>
    <row r="38" spans="1:19" ht="21" x14ac:dyDescent="0.55000000000000004">
      <c r="A38" s="2" t="s">
        <v>423</v>
      </c>
      <c r="C38" s="1" t="s">
        <v>424</v>
      </c>
      <c r="E38" s="1" t="s">
        <v>425</v>
      </c>
      <c r="G38" s="1" t="s">
        <v>426</v>
      </c>
      <c r="I38" s="3">
        <v>25</v>
      </c>
      <c r="K38" s="3">
        <v>500000000000</v>
      </c>
      <c r="M38" s="3">
        <v>0</v>
      </c>
      <c r="N38" s="3"/>
      <c r="O38" s="3">
        <v>0</v>
      </c>
      <c r="P38" s="3"/>
      <c r="Q38" s="3">
        <v>500000000000</v>
      </c>
      <c r="S38" s="9">
        <v>1.1999999999999999E-3</v>
      </c>
    </row>
    <row r="39" spans="1:19" ht="21" x14ac:dyDescent="0.55000000000000004">
      <c r="A39" s="2" t="s">
        <v>427</v>
      </c>
      <c r="C39" s="1" t="s">
        <v>428</v>
      </c>
      <c r="E39" s="1" t="s">
        <v>336</v>
      </c>
      <c r="G39" s="1" t="s">
        <v>429</v>
      </c>
      <c r="I39" s="3">
        <v>0</v>
      </c>
      <c r="K39" s="3">
        <v>664488</v>
      </c>
      <c r="M39" s="3">
        <v>3530547947923</v>
      </c>
      <c r="N39" s="3"/>
      <c r="O39" s="3">
        <v>3515343045808</v>
      </c>
      <c r="P39" s="3"/>
      <c r="Q39" s="3">
        <v>15205566603</v>
      </c>
      <c r="S39" s="9">
        <v>0</v>
      </c>
    </row>
    <row r="40" spans="1:19" ht="21" x14ac:dyDescent="0.55000000000000004">
      <c r="A40" s="2" t="s">
        <v>430</v>
      </c>
      <c r="C40" s="1" t="s">
        <v>431</v>
      </c>
      <c r="E40" s="1" t="s">
        <v>336</v>
      </c>
      <c r="G40" s="1" t="s">
        <v>429</v>
      </c>
      <c r="I40" s="3">
        <v>0</v>
      </c>
      <c r="K40" s="3">
        <v>100000</v>
      </c>
      <c r="M40" s="3">
        <v>0</v>
      </c>
      <c r="N40" s="3"/>
      <c r="O40" s="3">
        <v>0</v>
      </c>
      <c r="P40" s="3"/>
      <c r="Q40" s="3">
        <v>100000</v>
      </c>
      <c r="S40" s="9">
        <v>0</v>
      </c>
    </row>
    <row r="41" spans="1:19" ht="21" x14ac:dyDescent="0.55000000000000004">
      <c r="A41" s="2" t="s">
        <v>432</v>
      </c>
      <c r="C41" s="1" t="s">
        <v>433</v>
      </c>
      <c r="E41" s="1" t="s">
        <v>351</v>
      </c>
      <c r="G41" s="1" t="s">
        <v>434</v>
      </c>
      <c r="I41" s="3">
        <v>0</v>
      </c>
      <c r="K41" s="3">
        <v>10000</v>
      </c>
      <c r="M41" s="3">
        <v>89736079820</v>
      </c>
      <c r="N41" s="3"/>
      <c r="O41" s="3">
        <v>69585756940</v>
      </c>
      <c r="P41" s="3"/>
      <c r="Q41" s="3">
        <v>20150332880</v>
      </c>
      <c r="S41" s="9">
        <v>0</v>
      </c>
    </row>
    <row r="42" spans="1:19" ht="21" x14ac:dyDescent="0.55000000000000004">
      <c r="A42" s="2" t="s">
        <v>435</v>
      </c>
      <c r="C42" s="1" t="s">
        <v>436</v>
      </c>
      <c r="E42" s="1" t="s">
        <v>425</v>
      </c>
      <c r="G42" s="1" t="s">
        <v>437</v>
      </c>
      <c r="I42" s="3">
        <v>25</v>
      </c>
      <c r="K42" s="3">
        <v>500000000000</v>
      </c>
      <c r="M42" s="3">
        <v>0</v>
      </c>
      <c r="N42" s="3"/>
      <c r="O42" s="3">
        <v>500000000000</v>
      </c>
      <c r="P42" s="3"/>
      <c r="Q42" s="3">
        <v>0</v>
      </c>
      <c r="S42" s="9">
        <v>0</v>
      </c>
    </row>
    <row r="43" spans="1:19" ht="21" x14ac:dyDescent="0.55000000000000004">
      <c r="A43" s="2" t="s">
        <v>438</v>
      </c>
      <c r="C43" s="1" t="s">
        <v>439</v>
      </c>
      <c r="E43" s="1" t="s">
        <v>425</v>
      </c>
      <c r="G43" s="1" t="s">
        <v>440</v>
      </c>
      <c r="I43" s="3">
        <v>25</v>
      </c>
      <c r="K43" s="3">
        <v>500000000000</v>
      </c>
      <c r="M43" s="3">
        <v>0</v>
      </c>
      <c r="N43" s="3"/>
      <c r="O43" s="3">
        <v>0</v>
      </c>
      <c r="P43" s="3"/>
      <c r="Q43" s="3">
        <v>500000000000</v>
      </c>
      <c r="S43" s="9">
        <v>1.1999999999999999E-3</v>
      </c>
    </row>
    <row r="44" spans="1:19" ht="21" x14ac:dyDescent="0.55000000000000004">
      <c r="A44" s="2" t="s">
        <v>441</v>
      </c>
      <c r="C44" s="1" t="s">
        <v>442</v>
      </c>
      <c r="E44" s="1" t="s">
        <v>336</v>
      </c>
      <c r="G44" s="1" t="s">
        <v>443</v>
      </c>
      <c r="I44" s="3">
        <v>0</v>
      </c>
      <c r="K44" s="3">
        <v>628934</v>
      </c>
      <c r="M44" s="3">
        <v>41136988882</v>
      </c>
      <c r="N44" s="3"/>
      <c r="O44" s="3">
        <v>14794784000</v>
      </c>
      <c r="P44" s="3"/>
      <c r="Q44" s="3">
        <v>26342833816</v>
      </c>
      <c r="S44" s="9">
        <v>1E-4</v>
      </c>
    </row>
    <row r="45" spans="1:19" ht="21" x14ac:dyDescent="0.55000000000000004">
      <c r="A45" s="2" t="s">
        <v>423</v>
      </c>
      <c r="C45" s="1" t="s">
        <v>444</v>
      </c>
      <c r="E45" s="1" t="s">
        <v>425</v>
      </c>
      <c r="G45" s="1" t="s">
        <v>445</v>
      </c>
      <c r="I45" s="3">
        <v>25</v>
      </c>
      <c r="K45" s="3">
        <v>250000000000</v>
      </c>
      <c r="M45" s="3">
        <v>0</v>
      </c>
      <c r="N45" s="3"/>
      <c r="O45" s="3">
        <v>0</v>
      </c>
      <c r="P45" s="3"/>
      <c r="Q45" s="3">
        <v>250000000000</v>
      </c>
      <c r="S45" s="9">
        <v>5.9999999999999995E-4</v>
      </c>
    </row>
    <row r="46" spans="1:19" ht="21" x14ac:dyDescent="0.55000000000000004">
      <c r="A46" s="2" t="s">
        <v>446</v>
      </c>
      <c r="C46" s="1" t="s">
        <v>447</v>
      </c>
      <c r="E46" s="1" t="s">
        <v>425</v>
      </c>
      <c r="G46" s="1" t="s">
        <v>448</v>
      </c>
      <c r="I46" s="3">
        <v>25</v>
      </c>
      <c r="K46" s="3">
        <v>500000000000</v>
      </c>
      <c r="M46" s="3">
        <v>0</v>
      </c>
      <c r="N46" s="3"/>
      <c r="O46" s="3">
        <v>500000000000</v>
      </c>
      <c r="P46" s="3"/>
      <c r="Q46" s="3">
        <v>0</v>
      </c>
      <c r="S46" s="9">
        <v>0</v>
      </c>
    </row>
    <row r="47" spans="1:19" ht="21" x14ac:dyDescent="0.55000000000000004">
      <c r="A47" s="2" t="s">
        <v>449</v>
      </c>
      <c r="C47" s="1" t="s">
        <v>450</v>
      </c>
      <c r="E47" s="1" t="s">
        <v>425</v>
      </c>
      <c r="G47" s="1" t="s">
        <v>451</v>
      </c>
      <c r="I47" s="3">
        <v>25</v>
      </c>
      <c r="K47" s="3">
        <v>1000000000000</v>
      </c>
      <c r="M47" s="3">
        <v>0</v>
      </c>
      <c r="N47" s="3"/>
      <c r="O47" s="3">
        <v>0</v>
      </c>
      <c r="P47" s="3"/>
      <c r="Q47" s="3">
        <v>1000000000000</v>
      </c>
      <c r="S47" s="9">
        <v>2.3E-3</v>
      </c>
    </row>
    <row r="48" spans="1:19" ht="21" x14ac:dyDescent="0.55000000000000004">
      <c r="A48" s="2" t="s">
        <v>452</v>
      </c>
      <c r="C48" s="1" t="s">
        <v>453</v>
      </c>
      <c r="E48" s="1" t="s">
        <v>425</v>
      </c>
      <c r="G48" s="1" t="s">
        <v>454</v>
      </c>
      <c r="I48" s="3">
        <v>25</v>
      </c>
      <c r="K48" s="3">
        <v>500000000000</v>
      </c>
      <c r="M48" s="3">
        <v>0</v>
      </c>
      <c r="N48" s="3"/>
      <c r="O48" s="3">
        <v>0</v>
      </c>
      <c r="P48" s="3"/>
      <c r="Q48" s="3">
        <v>500000000000</v>
      </c>
      <c r="S48" s="9">
        <v>1.1999999999999999E-3</v>
      </c>
    </row>
    <row r="49" spans="1:19" ht="21" x14ac:dyDescent="0.55000000000000004">
      <c r="A49" s="2" t="s">
        <v>455</v>
      </c>
      <c r="C49" s="1" t="s">
        <v>456</v>
      </c>
      <c r="E49" s="1" t="s">
        <v>425</v>
      </c>
      <c r="G49" s="1" t="s">
        <v>457</v>
      </c>
      <c r="I49" s="3">
        <v>25</v>
      </c>
      <c r="K49" s="3">
        <v>600000000000</v>
      </c>
      <c r="M49" s="3">
        <v>0</v>
      </c>
      <c r="N49" s="3"/>
      <c r="O49" s="3">
        <v>0</v>
      </c>
      <c r="P49" s="3"/>
      <c r="Q49" s="3">
        <v>600000000000</v>
      </c>
      <c r="S49" s="9">
        <v>1.4E-3</v>
      </c>
    </row>
    <row r="50" spans="1:19" ht="21" x14ac:dyDescent="0.55000000000000004">
      <c r="A50" s="2" t="s">
        <v>458</v>
      </c>
      <c r="C50" s="1" t="s">
        <v>459</v>
      </c>
      <c r="E50" s="1" t="s">
        <v>425</v>
      </c>
      <c r="G50" s="1" t="s">
        <v>457</v>
      </c>
      <c r="I50" s="3">
        <v>25</v>
      </c>
      <c r="K50" s="3">
        <v>200000000000</v>
      </c>
      <c r="M50" s="3">
        <v>0</v>
      </c>
      <c r="N50" s="3"/>
      <c r="O50" s="3">
        <v>0</v>
      </c>
      <c r="P50" s="3"/>
      <c r="Q50" s="3">
        <v>200000000000</v>
      </c>
      <c r="S50" s="9">
        <v>5.0000000000000001E-4</v>
      </c>
    </row>
    <row r="51" spans="1:19" ht="21" x14ac:dyDescent="0.55000000000000004">
      <c r="A51" s="2" t="s">
        <v>460</v>
      </c>
      <c r="C51" s="1" t="s">
        <v>461</v>
      </c>
      <c r="E51" s="1" t="s">
        <v>425</v>
      </c>
      <c r="G51" s="1" t="s">
        <v>462</v>
      </c>
      <c r="I51" s="3">
        <v>25</v>
      </c>
      <c r="K51" s="3">
        <v>500000000000</v>
      </c>
      <c r="M51" s="3">
        <v>0</v>
      </c>
      <c r="N51" s="3"/>
      <c r="O51" s="3">
        <v>0</v>
      </c>
      <c r="P51" s="3"/>
      <c r="Q51" s="3">
        <v>500000000000</v>
      </c>
      <c r="S51" s="9">
        <v>1.1999999999999999E-3</v>
      </c>
    </row>
    <row r="52" spans="1:19" ht="21" x14ac:dyDescent="0.55000000000000004">
      <c r="A52" s="2" t="s">
        <v>463</v>
      </c>
      <c r="C52" s="1" t="s">
        <v>464</v>
      </c>
      <c r="E52" s="1" t="s">
        <v>425</v>
      </c>
      <c r="G52" s="1" t="s">
        <v>465</v>
      </c>
      <c r="I52" s="3">
        <v>25</v>
      </c>
      <c r="K52" s="3">
        <v>250000000000</v>
      </c>
      <c r="M52" s="3">
        <v>0</v>
      </c>
      <c r="N52" s="3"/>
      <c r="O52" s="3">
        <v>0</v>
      </c>
      <c r="P52" s="3"/>
      <c r="Q52" s="3">
        <v>250000000000</v>
      </c>
      <c r="S52" s="9">
        <v>5.9999999999999995E-4</v>
      </c>
    </row>
    <row r="53" spans="1:19" ht="21" x14ac:dyDescent="0.55000000000000004">
      <c r="A53" s="2" t="s">
        <v>466</v>
      </c>
      <c r="C53" s="1" t="s">
        <v>467</v>
      </c>
      <c r="E53" s="1" t="s">
        <v>425</v>
      </c>
      <c r="G53" s="1" t="s">
        <v>468</v>
      </c>
      <c r="I53" s="3">
        <v>25</v>
      </c>
      <c r="K53" s="3">
        <v>800000000000</v>
      </c>
      <c r="M53" s="3">
        <v>0</v>
      </c>
      <c r="N53" s="3"/>
      <c r="O53" s="3">
        <v>0</v>
      </c>
      <c r="P53" s="3"/>
      <c r="Q53" s="3">
        <v>800000000000</v>
      </c>
      <c r="S53" s="9">
        <v>1.8E-3</v>
      </c>
    </row>
    <row r="54" spans="1:19" ht="21" x14ac:dyDescent="0.55000000000000004">
      <c r="A54" s="2" t="s">
        <v>469</v>
      </c>
      <c r="C54" s="1" t="s">
        <v>470</v>
      </c>
      <c r="E54" s="1" t="s">
        <v>425</v>
      </c>
      <c r="G54" s="1" t="s">
        <v>471</v>
      </c>
      <c r="I54" s="3">
        <v>25</v>
      </c>
      <c r="K54" s="3">
        <v>1000000000000</v>
      </c>
      <c r="M54" s="3">
        <v>0</v>
      </c>
      <c r="N54" s="3"/>
      <c r="O54" s="3">
        <v>0</v>
      </c>
      <c r="P54" s="3"/>
      <c r="Q54" s="3">
        <v>1000000000000</v>
      </c>
      <c r="S54" s="9">
        <v>2.3E-3</v>
      </c>
    </row>
    <row r="55" spans="1:19" ht="21" x14ac:dyDescent="0.55000000000000004">
      <c r="A55" s="2" t="s">
        <v>472</v>
      </c>
      <c r="C55" s="1" t="s">
        <v>473</v>
      </c>
      <c r="E55" s="1" t="s">
        <v>425</v>
      </c>
      <c r="G55" s="1" t="s">
        <v>471</v>
      </c>
      <c r="I55" s="3">
        <v>25</v>
      </c>
      <c r="K55" s="3">
        <v>1000000000000</v>
      </c>
      <c r="M55" s="3">
        <v>0</v>
      </c>
      <c r="N55" s="3"/>
      <c r="O55" s="3">
        <v>0</v>
      </c>
      <c r="P55" s="3"/>
      <c r="Q55" s="3">
        <v>1000000000000</v>
      </c>
      <c r="S55" s="9">
        <v>2.3E-3</v>
      </c>
    </row>
    <row r="56" spans="1:19" ht="21" x14ac:dyDescent="0.55000000000000004">
      <c r="A56" s="2" t="s">
        <v>474</v>
      </c>
      <c r="C56" s="1" t="s">
        <v>475</v>
      </c>
      <c r="E56" s="1" t="s">
        <v>425</v>
      </c>
      <c r="G56" s="1" t="s">
        <v>476</v>
      </c>
      <c r="I56" s="3">
        <v>25</v>
      </c>
      <c r="K56" s="3">
        <v>630000000000</v>
      </c>
      <c r="M56" s="3">
        <v>0</v>
      </c>
      <c r="N56" s="3"/>
      <c r="O56" s="3">
        <v>0</v>
      </c>
      <c r="P56" s="3"/>
      <c r="Q56" s="3">
        <v>630000000000</v>
      </c>
      <c r="S56" s="9">
        <v>1.5E-3</v>
      </c>
    </row>
    <row r="57" spans="1:19" ht="21" x14ac:dyDescent="0.55000000000000004">
      <c r="A57" s="2" t="s">
        <v>432</v>
      </c>
      <c r="C57" s="1" t="s">
        <v>477</v>
      </c>
      <c r="E57" s="1" t="s">
        <v>425</v>
      </c>
      <c r="G57" s="1" t="s">
        <v>478</v>
      </c>
      <c r="I57" s="3">
        <v>25</v>
      </c>
      <c r="K57" s="3">
        <v>300000000000</v>
      </c>
      <c r="M57" s="3">
        <v>0</v>
      </c>
      <c r="N57" s="3"/>
      <c r="O57" s="3">
        <v>0</v>
      </c>
      <c r="P57" s="3"/>
      <c r="Q57" s="3">
        <v>300000000000</v>
      </c>
      <c r="S57" s="9">
        <v>6.9999999999999999E-4</v>
      </c>
    </row>
    <row r="58" spans="1:19" ht="21" x14ac:dyDescent="0.55000000000000004">
      <c r="A58" s="2" t="s">
        <v>474</v>
      </c>
      <c r="C58" s="1" t="s">
        <v>479</v>
      </c>
      <c r="E58" s="1" t="s">
        <v>425</v>
      </c>
      <c r="G58" s="1" t="s">
        <v>478</v>
      </c>
      <c r="I58" s="3">
        <v>25</v>
      </c>
      <c r="K58" s="3">
        <v>500000000000</v>
      </c>
      <c r="M58" s="3">
        <v>0</v>
      </c>
      <c r="N58" s="3"/>
      <c r="O58" s="3">
        <v>0</v>
      </c>
      <c r="P58" s="3"/>
      <c r="Q58" s="3">
        <v>500000000000</v>
      </c>
      <c r="S58" s="9">
        <v>1.1999999999999999E-3</v>
      </c>
    </row>
    <row r="59" spans="1:19" ht="21" x14ac:dyDescent="0.55000000000000004">
      <c r="A59" s="2" t="s">
        <v>480</v>
      </c>
      <c r="C59" s="1" t="s">
        <v>481</v>
      </c>
      <c r="E59" s="1" t="s">
        <v>425</v>
      </c>
      <c r="G59" s="1" t="s">
        <v>482</v>
      </c>
      <c r="I59" s="3">
        <v>25</v>
      </c>
      <c r="K59" s="3">
        <v>600000000000</v>
      </c>
      <c r="M59" s="3">
        <v>0</v>
      </c>
      <c r="N59" s="3"/>
      <c r="O59" s="3">
        <v>0</v>
      </c>
      <c r="P59" s="3"/>
      <c r="Q59" s="3">
        <v>600000000000</v>
      </c>
      <c r="S59" s="9">
        <v>1.4E-3</v>
      </c>
    </row>
    <row r="60" spans="1:19" ht="21" x14ac:dyDescent="0.55000000000000004">
      <c r="A60" s="2" t="s">
        <v>483</v>
      </c>
      <c r="C60" s="1" t="s">
        <v>484</v>
      </c>
      <c r="E60" s="1" t="s">
        <v>425</v>
      </c>
      <c r="G60" s="1" t="s">
        <v>485</v>
      </c>
      <c r="I60" s="3">
        <v>22.5</v>
      </c>
      <c r="K60" s="3">
        <v>500000000000</v>
      </c>
      <c r="M60" s="3">
        <v>0</v>
      </c>
      <c r="N60" s="3"/>
      <c r="O60" s="3">
        <v>500000000000</v>
      </c>
      <c r="P60" s="3"/>
      <c r="Q60" s="3">
        <v>0</v>
      </c>
      <c r="S60" s="9">
        <v>0</v>
      </c>
    </row>
    <row r="61" spans="1:19" ht="21" x14ac:dyDescent="0.55000000000000004">
      <c r="A61" s="2" t="s">
        <v>483</v>
      </c>
      <c r="C61" s="1" t="s">
        <v>486</v>
      </c>
      <c r="E61" s="1" t="s">
        <v>425</v>
      </c>
      <c r="G61" s="1" t="s">
        <v>487</v>
      </c>
      <c r="I61" s="3">
        <v>22.5</v>
      </c>
      <c r="K61" s="3">
        <v>124000000000</v>
      </c>
      <c r="M61" s="3">
        <v>0</v>
      </c>
      <c r="N61" s="3"/>
      <c r="O61" s="3">
        <v>0</v>
      </c>
      <c r="P61" s="3"/>
      <c r="Q61" s="3">
        <v>124000000000</v>
      </c>
      <c r="S61" s="9">
        <v>2.9999999999999997E-4</v>
      </c>
    </row>
    <row r="62" spans="1:19" ht="21" x14ac:dyDescent="0.55000000000000004">
      <c r="A62" s="2" t="s">
        <v>488</v>
      </c>
      <c r="C62" s="1" t="s">
        <v>489</v>
      </c>
      <c r="E62" s="1" t="s">
        <v>425</v>
      </c>
      <c r="G62" s="1" t="s">
        <v>487</v>
      </c>
      <c r="I62" s="3">
        <v>27</v>
      </c>
      <c r="K62" s="3">
        <v>2300000000000</v>
      </c>
      <c r="M62" s="3">
        <v>0</v>
      </c>
      <c r="N62" s="3"/>
      <c r="O62" s="3">
        <v>2300000000000</v>
      </c>
      <c r="P62" s="3"/>
      <c r="Q62" s="3">
        <v>0</v>
      </c>
      <c r="S62" s="9">
        <v>0</v>
      </c>
    </row>
    <row r="63" spans="1:19" ht="21" x14ac:dyDescent="0.55000000000000004">
      <c r="A63" s="2" t="s">
        <v>490</v>
      </c>
      <c r="C63" s="1" t="s">
        <v>491</v>
      </c>
      <c r="E63" s="1" t="s">
        <v>336</v>
      </c>
      <c r="G63" s="1" t="s">
        <v>242</v>
      </c>
      <c r="I63" s="3">
        <v>0</v>
      </c>
      <c r="K63" s="3">
        <v>200000</v>
      </c>
      <c r="M63" s="3">
        <v>0</v>
      </c>
      <c r="N63" s="3"/>
      <c r="O63" s="3">
        <v>0</v>
      </c>
      <c r="P63" s="3"/>
      <c r="Q63" s="3">
        <v>200000</v>
      </c>
      <c r="S63" s="9">
        <v>0</v>
      </c>
    </row>
    <row r="64" spans="1:19" ht="21" x14ac:dyDescent="0.55000000000000004">
      <c r="A64" s="2" t="s">
        <v>492</v>
      </c>
      <c r="C64" s="1" t="s">
        <v>493</v>
      </c>
      <c r="E64" s="1" t="s">
        <v>425</v>
      </c>
      <c r="G64" s="1" t="s">
        <v>494</v>
      </c>
      <c r="I64" s="3">
        <v>25</v>
      </c>
      <c r="K64" s="3">
        <v>500000000000</v>
      </c>
      <c r="M64" s="3">
        <v>0</v>
      </c>
      <c r="N64" s="3"/>
      <c r="O64" s="3">
        <v>0</v>
      </c>
      <c r="P64" s="3"/>
      <c r="Q64" s="3">
        <v>500000000000</v>
      </c>
      <c r="S64" s="9">
        <v>1.1999999999999999E-3</v>
      </c>
    </row>
    <row r="65" spans="1:19" ht="21" x14ac:dyDescent="0.55000000000000004">
      <c r="A65" s="2" t="s">
        <v>495</v>
      </c>
      <c r="C65" s="1" t="s">
        <v>496</v>
      </c>
      <c r="E65" s="1" t="s">
        <v>425</v>
      </c>
      <c r="G65" s="1" t="s">
        <v>497</v>
      </c>
      <c r="I65" s="3">
        <v>25</v>
      </c>
      <c r="K65" s="3">
        <v>500000000000</v>
      </c>
      <c r="M65" s="3">
        <v>0</v>
      </c>
      <c r="N65" s="3"/>
      <c r="O65" s="3">
        <v>0</v>
      </c>
      <c r="P65" s="3"/>
      <c r="Q65" s="3">
        <v>500000000000</v>
      </c>
      <c r="S65" s="9">
        <v>1.1999999999999999E-3</v>
      </c>
    </row>
    <row r="66" spans="1:19" ht="21" x14ac:dyDescent="0.55000000000000004">
      <c r="A66" s="2" t="s">
        <v>488</v>
      </c>
      <c r="C66" s="1" t="s">
        <v>498</v>
      </c>
      <c r="E66" s="1" t="s">
        <v>425</v>
      </c>
      <c r="G66" s="1" t="s">
        <v>499</v>
      </c>
      <c r="I66" s="3">
        <v>27</v>
      </c>
      <c r="K66" s="3">
        <v>1000000000000</v>
      </c>
      <c r="M66" s="3">
        <v>0</v>
      </c>
      <c r="N66" s="3"/>
      <c r="O66" s="3">
        <v>1000000000000</v>
      </c>
      <c r="P66" s="3"/>
      <c r="Q66" s="3">
        <v>0</v>
      </c>
      <c r="S66" s="9">
        <v>0</v>
      </c>
    </row>
    <row r="67" spans="1:19" ht="21" x14ac:dyDescent="0.55000000000000004">
      <c r="A67" s="2" t="s">
        <v>500</v>
      </c>
      <c r="C67" s="1" t="s">
        <v>501</v>
      </c>
      <c r="E67" s="1" t="s">
        <v>425</v>
      </c>
      <c r="G67" s="1" t="s">
        <v>499</v>
      </c>
      <c r="I67" s="3">
        <v>25</v>
      </c>
      <c r="K67" s="3">
        <v>300000000000</v>
      </c>
      <c r="M67" s="3">
        <v>0</v>
      </c>
      <c r="N67" s="3"/>
      <c r="O67" s="3">
        <v>300000000000</v>
      </c>
      <c r="P67" s="3"/>
      <c r="Q67" s="3">
        <v>0</v>
      </c>
      <c r="S67" s="9">
        <v>0</v>
      </c>
    </row>
    <row r="68" spans="1:19" ht="21" x14ac:dyDescent="0.55000000000000004">
      <c r="A68" s="2" t="s">
        <v>502</v>
      </c>
      <c r="C68" s="1" t="s">
        <v>503</v>
      </c>
      <c r="E68" s="1" t="s">
        <v>425</v>
      </c>
      <c r="G68" s="1" t="s">
        <v>504</v>
      </c>
      <c r="I68" s="3">
        <v>25</v>
      </c>
      <c r="K68" s="3">
        <v>550000000000</v>
      </c>
      <c r="M68" s="3">
        <v>0</v>
      </c>
      <c r="N68" s="3"/>
      <c r="O68" s="3">
        <v>550000000000</v>
      </c>
      <c r="P68" s="3"/>
      <c r="Q68" s="3">
        <v>0</v>
      </c>
      <c r="S68" s="9">
        <v>0</v>
      </c>
    </row>
    <row r="69" spans="1:19" ht="21" x14ac:dyDescent="0.55000000000000004">
      <c r="A69" s="2" t="s">
        <v>505</v>
      </c>
      <c r="C69" s="1" t="s">
        <v>506</v>
      </c>
      <c r="E69" s="1" t="s">
        <v>425</v>
      </c>
      <c r="G69" s="1" t="s">
        <v>504</v>
      </c>
      <c r="I69" s="3">
        <v>25</v>
      </c>
      <c r="K69" s="3">
        <v>1100000000000</v>
      </c>
      <c r="M69" s="3">
        <v>0</v>
      </c>
      <c r="N69" s="3"/>
      <c r="O69" s="3">
        <v>0</v>
      </c>
      <c r="P69" s="3"/>
      <c r="Q69" s="3">
        <v>1100000000000</v>
      </c>
      <c r="S69" s="9">
        <v>2.5000000000000001E-3</v>
      </c>
    </row>
    <row r="70" spans="1:19" ht="21" x14ac:dyDescent="0.55000000000000004">
      <c r="A70" s="2" t="s">
        <v>463</v>
      </c>
      <c r="C70" s="1" t="s">
        <v>507</v>
      </c>
      <c r="E70" s="1" t="s">
        <v>425</v>
      </c>
      <c r="G70" s="1" t="s">
        <v>508</v>
      </c>
      <c r="I70" s="3">
        <v>25</v>
      </c>
      <c r="K70" s="3">
        <v>200000000000</v>
      </c>
      <c r="M70" s="3">
        <v>0</v>
      </c>
      <c r="N70" s="3"/>
      <c r="O70" s="3">
        <v>0</v>
      </c>
      <c r="P70" s="3"/>
      <c r="Q70" s="3">
        <v>200000000000</v>
      </c>
      <c r="S70" s="9">
        <v>5.0000000000000001E-4</v>
      </c>
    </row>
    <row r="71" spans="1:19" ht="21" x14ac:dyDescent="0.55000000000000004">
      <c r="A71" s="2" t="s">
        <v>509</v>
      </c>
      <c r="C71" s="1" t="s">
        <v>510</v>
      </c>
      <c r="E71" s="1" t="s">
        <v>425</v>
      </c>
      <c r="G71" s="1" t="s">
        <v>511</v>
      </c>
      <c r="I71" s="3">
        <v>25</v>
      </c>
      <c r="K71" s="3">
        <v>500000000000</v>
      </c>
      <c r="M71" s="3">
        <v>0</v>
      </c>
      <c r="N71" s="3"/>
      <c r="O71" s="3">
        <v>500000000000</v>
      </c>
      <c r="P71" s="3"/>
      <c r="Q71" s="3">
        <v>0</v>
      </c>
      <c r="S71" s="9">
        <v>0</v>
      </c>
    </row>
    <row r="72" spans="1:19" ht="21" x14ac:dyDescent="0.55000000000000004">
      <c r="A72" s="2" t="s">
        <v>512</v>
      </c>
      <c r="C72" s="1" t="s">
        <v>513</v>
      </c>
      <c r="E72" s="1" t="s">
        <v>425</v>
      </c>
      <c r="G72" s="1" t="s">
        <v>511</v>
      </c>
      <c r="I72" s="3">
        <v>25</v>
      </c>
      <c r="K72" s="3">
        <v>500000000000</v>
      </c>
      <c r="M72" s="3">
        <v>0</v>
      </c>
      <c r="N72" s="3"/>
      <c r="O72" s="3">
        <v>0</v>
      </c>
      <c r="P72" s="3"/>
      <c r="Q72" s="3">
        <v>500000000000</v>
      </c>
      <c r="S72" s="9">
        <v>1.1999999999999999E-3</v>
      </c>
    </row>
    <row r="73" spans="1:19" ht="21" x14ac:dyDescent="0.55000000000000004">
      <c r="A73" s="2" t="s">
        <v>514</v>
      </c>
      <c r="C73" s="1" t="s">
        <v>515</v>
      </c>
      <c r="E73" s="1" t="s">
        <v>425</v>
      </c>
      <c r="G73" s="1" t="s">
        <v>516</v>
      </c>
      <c r="I73" s="3">
        <v>25</v>
      </c>
      <c r="K73" s="3">
        <v>500000000000</v>
      </c>
      <c r="M73" s="3">
        <v>0</v>
      </c>
      <c r="N73" s="3"/>
      <c r="O73" s="3">
        <v>0</v>
      </c>
      <c r="P73" s="3"/>
      <c r="Q73" s="3">
        <v>500000000000</v>
      </c>
      <c r="S73" s="9">
        <v>1.1999999999999999E-3</v>
      </c>
    </row>
    <row r="74" spans="1:19" ht="21" x14ac:dyDescent="0.55000000000000004">
      <c r="A74" s="2" t="s">
        <v>517</v>
      </c>
      <c r="C74" s="1" t="s">
        <v>518</v>
      </c>
      <c r="E74" s="1" t="s">
        <v>425</v>
      </c>
      <c r="G74" s="1" t="s">
        <v>519</v>
      </c>
      <c r="I74" s="3">
        <v>25</v>
      </c>
      <c r="K74" s="3">
        <v>400000000000</v>
      </c>
      <c r="M74" s="3">
        <v>0</v>
      </c>
      <c r="N74" s="3"/>
      <c r="O74" s="3">
        <v>400000000000</v>
      </c>
      <c r="P74" s="3"/>
      <c r="Q74" s="3">
        <v>0</v>
      </c>
      <c r="S74" s="9">
        <v>0</v>
      </c>
    </row>
    <row r="75" spans="1:19" ht="21" x14ac:dyDescent="0.55000000000000004">
      <c r="A75" s="2" t="s">
        <v>435</v>
      </c>
      <c r="C75" s="1" t="s">
        <v>520</v>
      </c>
      <c r="E75" s="1" t="s">
        <v>425</v>
      </c>
      <c r="G75" s="1" t="s">
        <v>248</v>
      </c>
      <c r="I75" s="3">
        <v>25</v>
      </c>
      <c r="K75" s="3">
        <v>500000000000</v>
      </c>
      <c r="M75" s="3">
        <v>0</v>
      </c>
      <c r="N75" s="3"/>
      <c r="O75" s="3">
        <v>500000000000</v>
      </c>
      <c r="P75" s="3"/>
      <c r="Q75" s="3">
        <v>0</v>
      </c>
      <c r="S75" s="9">
        <v>0</v>
      </c>
    </row>
    <row r="76" spans="1:19" ht="21" x14ac:dyDescent="0.55000000000000004">
      <c r="A76" s="2" t="s">
        <v>521</v>
      </c>
      <c r="C76" s="1" t="s">
        <v>522</v>
      </c>
      <c r="E76" s="1" t="s">
        <v>425</v>
      </c>
      <c r="G76" s="1" t="s">
        <v>523</v>
      </c>
      <c r="I76" s="3">
        <v>25</v>
      </c>
      <c r="K76" s="3">
        <v>500000000000</v>
      </c>
      <c r="M76" s="3">
        <v>0</v>
      </c>
      <c r="N76" s="3"/>
      <c r="O76" s="3">
        <v>0</v>
      </c>
      <c r="P76" s="3"/>
      <c r="Q76" s="3">
        <v>500000000000</v>
      </c>
      <c r="S76" s="9">
        <v>1.1999999999999999E-3</v>
      </c>
    </row>
    <row r="77" spans="1:19" ht="21" x14ac:dyDescent="0.55000000000000004">
      <c r="A77" s="2" t="s">
        <v>524</v>
      </c>
      <c r="C77" s="1" t="s">
        <v>525</v>
      </c>
      <c r="E77" s="1" t="s">
        <v>425</v>
      </c>
      <c r="G77" s="1" t="s">
        <v>526</v>
      </c>
      <c r="I77" s="3">
        <v>25</v>
      </c>
      <c r="K77" s="3">
        <v>7200000000000</v>
      </c>
      <c r="M77" s="3">
        <v>0</v>
      </c>
      <c r="N77" s="3"/>
      <c r="O77" s="3">
        <v>6600000000000</v>
      </c>
      <c r="P77" s="3"/>
      <c r="Q77" s="3">
        <v>600000000000</v>
      </c>
      <c r="S77" s="9">
        <v>1.4E-3</v>
      </c>
    </row>
    <row r="78" spans="1:19" ht="21" x14ac:dyDescent="0.55000000000000004">
      <c r="A78" s="2" t="s">
        <v>488</v>
      </c>
      <c r="C78" s="1" t="s">
        <v>527</v>
      </c>
      <c r="E78" s="1" t="s">
        <v>425</v>
      </c>
      <c r="G78" s="1" t="s">
        <v>528</v>
      </c>
      <c r="I78" s="3">
        <v>27</v>
      </c>
      <c r="K78" s="3">
        <v>1000000000000</v>
      </c>
      <c r="M78" s="3">
        <v>0</v>
      </c>
      <c r="N78" s="3"/>
      <c r="O78" s="3">
        <v>0</v>
      </c>
      <c r="P78" s="3"/>
      <c r="Q78" s="3">
        <v>1000000000000</v>
      </c>
      <c r="S78" s="9">
        <v>2.3E-3</v>
      </c>
    </row>
    <row r="79" spans="1:19" ht="21" x14ac:dyDescent="0.55000000000000004">
      <c r="A79" s="2" t="s">
        <v>529</v>
      </c>
      <c r="C79" s="1" t="s">
        <v>530</v>
      </c>
      <c r="E79" s="1" t="s">
        <v>425</v>
      </c>
      <c r="G79" s="1" t="s">
        <v>528</v>
      </c>
      <c r="I79" s="3">
        <v>25</v>
      </c>
      <c r="K79" s="3">
        <v>190000000000</v>
      </c>
      <c r="M79" s="3">
        <v>0</v>
      </c>
      <c r="N79" s="3"/>
      <c r="O79" s="3">
        <v>190000000000</v>
      </c>
      <c r="P79" s="3"/>
      <c r="Q79" s="3">
        <v>0</v>
      </c>
      <c r="S79" s="9">
        <v>0</v>
      </c>
    </row>
    <row r="80" spans="1:19" ht="21" x14ac:dyDescent="0.55000000000000004">
      <c r="A80" s="2" t="s">
        <v>438</v>
      </c>
      <c r="C80" s="1" t="s">
        <v>531</v>
      </c>
      <c r="E80" s="1" t="s">
        <v>425</v>
      </c>
      <c r="G80" s="1" t="s">
        <v>528</v>
      </c>
      <c r="I80" s="3">
        <v>25</v>
      </c>
      <c r="K80" s="3">
        <v>1000000000000</v>
      </c>
      <c r="M80" s="3">
        <v>0</v>
      </c>
      <c r="N80" s="3"/>
      <c r="O80" s="3">
        <v>0</v>
      </c>
      <c r="P80" s="3"/>
      <c r="Q80" s="3">
        <v>1000000000000</v>
      </c>
      <c r="S80" s="9">
        <v>2.3E-3</v>
      </c>
    </row>
    <row r="81" spans="1:19" ht="21" x14ac:dyDescent="0.55000000000000004">
      <c r="A81" s="2" t="s">
        <v>532</v>
      </c>
      <c r="C81" s="1" t="s">
        <v>533</v>
      </c>
      <c r="E81" s="1" t="s">
        <v>425</v>
      </c>
      <c r="G81" s="1" t="s">
        <v>534</v>
      </c>
      <c r="I81" s="3">
        <v>25</v>
      </c>
      <c r="K81" s="3">
        <v>190000000000</v>
      </c>
      <c r="M81" s="3">
        <v>0</v>
      </c>
      <c r="N81" s="3"/>
      <c r="O81" s="3">
        <v>0</v>
      </c>
      <c r="P81" s="3"/>
      <c r="Q81" s="3">
        <v>190000000000</v>
      </c>
      <c r="S81" s="9">
        <v>4.0000000000000002E-4</v>
      </c>
    </row>
    <row r="82" spans="1:19" ht="21" x14ac:dyDescent="0.55000000000000004">
      <c r="A82" s="2" t="s">
        <v>535</v>
      </c>
      <c r="C82" s="1" t="s">
        <v>536</v>
      </c>
      <c r="E82" s="1" t="s">
        <v>425</v>
      </c>
      <c r="G82" s="1" t="s">
        <v>537</v>
      </c>
      <c r="I82" s="3">
        <v>25</v>
      </c>
      <c r="K82" s="3">
        <v>150000000000</v>
      </c>
      <c r="M82" s="3">
        <v>0</v>
      </c>
      <c r="N82" s="3"/>
      <c r="O82" s="3">
        <v>150000000000</v>
      </c>
      <c r="P82" s="3"/>
      <c r="Q82" s="3">
        <v>0</v>
      </c>
      <c r="S82" s="9">
        <v>0</v>
      </c>
    </row>
    <row r="83" spans="1:19" ht="21" x14ac:dyDescent="0.55000000000000004">
      <c r="A83" s="2" t="s">
        <v>538</v>
      </c>
      <c r="C83" s="1" t="s">
        <v>539</v>
      </c>
      <c r="E83" s="1" t="s">
        <v>425</v>
      </c>
      <c r="G83" s="1" t="s">
        <v>540</v>
      </c>
      <c r="I83" s="3">
        <v>25</v>
      </c>
      <c r="K83" s="3">
        <v>500000000000</v>
      </c>
      <c r="M83" s="3">
        <v>0</v>
      </c>
      <c r="N83" s="3"/>
      <c r="O83" s="3">
        <v>500000000000</v>
      </c>
      <c r="P83" s="3"/>
      <c r="Q83" s="3">
        <v>0</v>
      </c>
      <c r="S83" s="9">
        <v>0</v>
      </c>
    </row>
    <row r="84" spans="1:19" ht="21" x14ac:dyDescent="0.55000000000000004">
      <c r="A84" s="2" t="s">
        <v>538</v>
      </c>
      <c r="C84" s="1" t="s">
        <v>541</v>
      </c>
      <c r="E84" s="1" t="s">
        <v>425</v>
      </c>
      <c r="G84" s="1" t="s">
        <v>216</v>
      </c>
      <c r="I84" s="3">
        <v>25</v>
      </c>
      <c r="K84" s="3">
        <v>300000000000</v>
      </c>
      <c r="M84" s="3">
        <v>0</v>
      </c>
      <c r="N84" s="3"/>
      <c r="O84" s="3">
        <v>300000000000</v>
      </c>
      <c r="P84" s="3"/>
      <c r="Q84" s="3">
        <v>0</v>
      </c>
      <c r="S84" s="9">
        <v>0</v>
      </c>
    </row>
    <row r="85" spans="1:19" ht="21" x14ac:dyDescent="0.55000000000000004">
      <c r="A85" s="2" t="s">
        <v>542</v>
      </c>
      <c r="C85" s="1" t="s">
        <v>543</v>
      </c>
      <c r="E85" s="1" t="s">
        <v>425</v>
      </c>
      <c r="G85" s="1" t="s">
        <v>216</v>
      </c>
      <c r="I85" s="3">
        <v>25</v>
      </c>
      <c r="K85" s="3">
        <v>500000000000</v>
      </c>
      <c r="M85" s="3">
        <v>0</v>
      </c>
      <c r="N85" s="3"/>
      <c r="O85" s="3">
        <v>500000000000</v>
      </c>
      <c r="P85" s="3"/>
      <c r="Q85" s="3">
        <v>0</v>
      </c>
      <c r="S85" s="9">
        <v>0</v>
      </c>
    </row>
    <row r="86" spans="1:19" ht="21" x14ac:dyDescent="0.55000000000000004">
      <c r="A86" s="2" t="s">
        <v>544</v>
      </c>
      <c r="C86" s="1" t="s">
        <v>545</v>
      </c>
      <c r="E86" s="1" t="s">
        <v>425</v>
      </c>
      <c r="G86" s="1" t="s">
        <v>216</v>
      </c>
      <c r="I86" s="3">
        <v>25</v>
      </c>
      <c r="K86" s="3">
        <v>500000000000</v>
      </c>
      <c r="M86" s="3">
        <v>0</v>
      </c>
      <c r="N86" s="3"/>
      <c r="O86" s="3">
        <v>500000000000</v>
      </c>
      <c r="P86" s="3"/>
      <c r="Q86" s="3">
        <v>0</v>
      </c>
      <c r="S86" s="9">
        <v>0</v>
      </c>
    </row>
    <row r="87" spans="1:19" ht="21" x14ac:dyDescent="0.55000000000000004">
      <c r="A87" s="2" t="s">
        <v>546</v>
      </c>
      <c r="C87" s="1" t="s">
        <v>547</v>
      </c>
      <c r="E87" s="1" t="s">
        <v>425</v>
      </c>
      <c r="G87" s="1" t="s">
        <v>548</v>
      </c>
      <c r="I87" s="3">
        <v>25</v>
      </c>
      <c r="K87" s="3">
        <v>1000000000000</v>
      </c>
      <c r="M87" s="3">
        <v>0</v>
      </c>
      <c r="N87" s="3"/>
      <c r="O87" s="3">
        <v>1000000000000</v>
      </c>
      <c r="P87" s="3"/>
      <c r="Q87" s="3">
        <v>0</v>
      </c>
      <c r="S87" s="9">
        <v>0</v>
      </c>
    </row>
    <row r="88" spans="1:19" ht="21" x14ac:dyDescent="0.55000000000000004">
      <c r="A88" s="2" t="s">
        <v>549</v>
      </c>
      <c r="C88" s="1" t="s">
        <v>550</v>
      </c>
      <c r="E88" s="1" t="s">
        <v>425</v>
      </c>
      <c r="G88" s="1" t="s">
        <v>551</v>
      </c>
      <c r="I88" s="3">
        <v>25</v>
      </c>
      <c r="K88" s="3">
        <v>500000000000</v>
      </c>
      <c r="M88" s="3">
        <v>0</v>
      </c>
      <c r="N88" s="3"/>
      <c r="O88" s="3">
        <v>0</v>
      </c>
      <c r="P88" s="3"/>
      <c r="Q88" s="3">
        <v>500000000000</v>
      </c>
      <c r="S88" s="9">
        <v>1.1999999999999999E-3</v>
      </c>
    </row>
    <row r="89" spans="1:19" ht="21" x14ac:dyDescent="0.55000000000000004">
      <c r="A89" s="2" t="s">
        <v>488</v>
      </c>
      <c r="C89" s="1" t="s">
        <v>552</v>
      </c>
      <c r="E89" s="1" t="s">
        <v>425</v>
      </c>
      <c r="G89" s="1" t="s">
        <v>553</v>
      </c>
      <c r="I89" s="3">
        <v>27</v>
      </c>
      <c r="K89" s="3">
        <v>2000000000000</v>
      </c>
      <c r="M89" s="3">
        <v>0</v>
      </c>
      <c r="N89" s="3"/>
      <c r="O89" s="3">
        <v>0</v>
      </c>
      <c r="P89" s="3"/>
      <c r="Q89" s="3">
        <v>2000000000000</v>
      </c>
      <c r="S89" s="9">
        <v>4.5999999999999999E-3</v>
      </c>
    </row>
    <row r="90" spans="1:19" ht="21" x14ac:dyDescent="0.55000000000000004">
      <c r="A90" s="2" t="s">
        <v>554</v>
      </c>
      <c r="C90" s="1" t="s">
        <v>555</v>
      </c>
      <c r="E90" s="1" t="s">
        <v>425</v>
      </c>
      <c r="G90" s="1" t="s">
        <v>553</v>
      </c>
      <c r="I90" s="3">
        <v>26</v>
      </c>
      <c r="K90" s="3">
        <v>1000000000000</v>
      </c>
      <c r="M90" s="3">
        <v>0</v>
      </c>
      <c r="N90" s="3"/>
      <c r="O90" s="3">
        <v>1000000000000</v>
      </c>
      <c r="P90" s="3"/>
      <c r="Q90" s="3">
        <v>0</v>
      </c>
      <c r="S90" s="9">
        <v>0</v>
      </c>
    </row>
    <row r="91" spans="1:19" ht="21" x14ac:dyDescent="0.55000000000000004">
      <c r="A91" s="2" t="s">
        <v>542</v>
      </c>
      <c r="C91" s="1" t="s">
        <v>556</v>
      </c>
      <c r="E91" s="1" t="s">
        <v>425</v>
      </c>
      <c r="G91" s="1" t="s">
        <v>553</v>
      </c>
      <c r="I91" s="3">
        <v>25</v>
      </c>
      <c r="K91" s="3">
        <v>500000000000</v>
      </c>
      <c r="M91" s="3">
        <v>0</v>
      </c>
      <c r="N91" s="3"/>
      <c r="O91" s="3">
        <v>500000000000</v>
      </c>
      <c r="P91" s="3"/>
      <c r="Q91" s="3">
        <v>0</v>
      </c>
      <c r="S91" s="9">
        <v>0</v>
      </c>
    </row>
    <row r="92" spans="1:19" ht="21" x14ac:dyDescent="0.55000000000000004">
      <c r="A92" s="2" t="s">
        <v>557</v>
      </c>
      <c r="C92" s="1" t="s">
        <v>558</v>
      </c>
      <c r="E92" s="1" t="s">
        <v>425</v>
      </c>
      <c r="G92" s="1" t="s">
        <v>553</v>
      </c>
      <c r="I92" s="3">
        <v>25</v>
      </c>
      <c r="K92" s="3">
        <v>1000000000000</v>
      </c>
      <c r="M92" s="3">
        <v>0</v>
      </c>
      <c r="N92" s="3"/>
      <c r="O92" s="3">
        <v>1000000000000</v>
      </c>
      <c r="P92" s="3"/>
      <c r="Q92" s="3">
        <v>0</v>
      </c>
      <c r="S92" s="9">
        <v>0</v>
      </c>
    </row>
    <row r="93" spans="1:19" ht="21" x14ac:dyDescent="0.55000000000000004">
      <c r="A93" s="2" t="s">
        <v>474</v>
      </c>
      <c r="C93" s="1" t="s">
        <v>559</v>
      </c>
      <c r="E93" s="1" t="s">
        <v>425</v>
      </c>
      <c r="G93" s="1" t="s">
        <v>553</v>
      </c>
      <c r="I93" s="3">
        <v>25</v>
      </c>
      <c r="K93" s="3">
        <v>500000000000</v>
      </c>
      <c r="M93" s="3">
        <v>0</v>
      </c>
      <c r="N93" s="3"/>
      <c r="O93" s="3">
        <v>0</v>
      </c>
      <c r="P93" s="3"/>
      <c r="Q93" s="3">
        <v>500000000000</v>
      </c>
      <c r="S93" s="9">
        <v>1.1999999999999999E-3</v>
      </c>
    </row>
    <row r="94" spans="1:19" ht="21" x14ac:dyDescent="0.55000000000000004">
      <c r="A94" s="2" t="s">
        <v>560</v>
      </c>
      <c r="C94" s="1" t="s">
        <v>561</v>
      </c>
      <c r="E94" s="1" t="s">
        <v>425</v>
      </c>
      <c r="G94" s="1" t="s">
        <v>553</v>
      </c>
      <c r="I94" s="3">
        <v>25</v>
      </c>
      <c r="K94" s="3">
        <v>1000000000000</v>
      </c>
      <c r="M94" s="3">
        <v>0</v>
      </c>
      <c r="N94" s="3"/>
      <c r="O94" s="3">
        <v>1000000000000</v>
      </c>
      <c r="P94" s="3"/>
      <c r="Q94" s="3">
        <v>0</v>
      </c>
      <c r="S94" s="9">
        <v>0</v>
      </c>
    </row>
    <row r="95" spans="1:19" ht="21" x14ac:dyDescent="0.55000000000000004">
      <c r="A95" s="2" t="s">
        <v>546</v>
      </c>
      <c r="C95" s="1" t="s">
        <v>562</v>
      </c>
      <c r="E95" s="1" t="s">
        <v>425</v>
      </c>
      <c r="G95" s="1" t="s">
        <v>563</v>
      </c>
      <c r="I95" s="3">
        <v>25</v>
      </c>
      <c r="K95" s="3">
        <v>500000000000</v>
      </c>
      <c r="M95" s="3">
        <v>0</v>
      </c>
      <c r="N95" s="3"/>
      <c r="O95" s="3">
        <v>500000000000</v>
      </c>
      <c r="P95" s="3"/>
      <c r="Q95" s="3">
        <v>0</v>
      </c>
      <c r="S95" s="9">
        <v>0</v>
      </c>
    </row>
    <row r="96" spans="1:19" ht="21" x14ac:dyDescent="0.55000000000000004">
      <c r="A96" s="2" t="s">
        <v>400</v>
      </c>
      <c r="C96" s="1" t="s">
        <v>564</v>
      </c>
      <c r="E96" s="1" t="s">
        <v>425</v>
      </c>
      <c r="G96" s="1" t="s">
        <v>565</v>
      </c>
      <c r="I96" s="3">
        <v>25</v>
      </c>
      <c r="K96" s="3">
        <v>1250000000000</v>
      </c>
      <c r="M96" s="3">
        <v>0</v>
      </c>
      <c r="N96" s="3"/>
      <c r="O96" s="3">
        <v>1250000000000</v>
      </c>
      <c r="P96" s="3"/>
      <c r="Q96" s="3">
        <v>0</v>
      </c>
      <c r="S96" s="9">
        <v>0</v>
      </c>
    </row>
    <row r="97" spans="1:19" ht="21" x14ac:dyDescent="0.55000000000000004">
      <c r="A97" s="2" t="s">
        <v>483</v>
      </c>
      <c r="C97" s="1" t="s">
        <v>566</v>
      </c>
      <c r="E97" s="1" t="s">
        <v>425</v>
      </c>
      <c r="G97" s="1" t="s">
        <v>567</v>
      </c>
      <c r="I97" s="3">
        <v>22.5</v>
      </c>
      <c r="K97" s="3">
        <v>2100000000000</v>
      </c>
      <c r="M97" s="3">
        <v>0</v>
      </c>
      <c r="N97" s="3"/>
      <c r="O97" s="3">
        <v>0</v>
      </c>
      <c r="P97" s="3"/>
      <c r="Q97" s="3">
        <v>2100000000000</v>
      </c>
      <c r="S97" s="9">
        <v>4.7999999999999996E-3</v>
      </c>
    </row>
    <row r="98" spans="1:19" ht="21" x14ac:dyDescent="0.55000000000000004">
      <c r="A98" s="2" t="s">
        <v>568</v>
      </c>
      <c r="C98" s="1" t="s">
        <v>569</v>
      </c>
      <c r="E98" s="1" t="s">
        <v>425</v>
      </c>
      <c r="G98" s="1" t="s">
        <v>567</v>
      </c>
      <c r="I98" s="3">
        <v>26.5</v>
      </c>
      <c r="K98" s="3">
        <v>3500000000000</v>
      </c>
      <c r="M98" s="3">
        <v>0</v>
      </c>
      <c r="N98" s="3"/>
      <c r="O98" s="3">
        <v>1000000000000</v>
      </c>
      <c r="P98" s="3"/>
      <c r="Q98" s="3">
        <v>2500000000000</v>
      </c>
      <c r="S98" s="9">
        <v>5.7999999999999996E-3</v>
      </c>
    </row>
    <row r="99" spans="1:19" ht="21" x14ac:dyDescent="0.55000000000000004">
      <c r="A99" s="2" t="s">
        <v>554</v>
      </c>
      <c r="C99" s="1" t="s">
        <v>570</v>
      </c>
      <c r="E99" s="1" t="s">
        <v>425</v>
      </c>
      <c r="G99" s="1" t="s">
        <v>567</v>
      </c>
      <c r="I99" s="3">
        <v>26</v>
      </c>
      <c r="K99" s="3">
        <v>2500000000000</v>
      </c>
      <c r="M99" s="3">
        <v>0</v>
      </c>
      <c r="N99" s="3"/>
      <c r="O99" s="3">
        <v>2500000000000</v>
      </c>
      <c r="P99" s="3"/>
      <c r="Q99" s="3">
        <v>0</v>
      </c>
      <c r="S99" s="9">
        <v>0</v>
      </c>
    </row>
    <row r="100" spans="1:19" ht="21" x14ac:dyDescent="0.55000000000000004">
      <c r="A100" s="2" t="s">
        <v>571</v>
      </c>
      <c r="C100" s="1" t="s">
        <v>572</v>
      </c>
      <c r="E100" s="1" t="s">
        <v>425</v>
      </c>
      <c r="G100" s="1" t="s">
        <v>567</v>
      </c>
      <c r="I100" s="3">
        <v>25</v>
      </c>
      <c r="K100" s="3">
        <v>500000000000</v>
      </c>
      <c r="M100" s="3">
        <v>0</v>
      </c>
      <c r="N100" s="3"/>
      <c r="O100" s="3">
        <v>500000000000</v>
      </c>
      <c r="P100" s="3"/>
      <c r="Q100" s="3">
        <v>0</v>
      </c>
      <c r="S100" s="9">
        <v>0</v>
      </c>
    </row>
    <row r="101" spans="1:19" ht="21" x14ac:dyDescent="0.55000000000000004">
      <c r="A101" s="2" t="s">
        <v>573</v>
      </c>
      <c r="C101" s="1" t="s">
        <v>574</v>
      </c>
      <c r="E101" s="1" t="s">
        <v>425</v>
      </c>
      <c r="G101" s="1" t="s">
        <v>567</v>
      </c>
      <c r="I101" s="3">
        <v>25</v>
      </c>
      <c r="K101" s="3">
        <v>1000000000000</v>
      </c>
      <c r="M101" s="3">
        <v>0</v>
      </c>
      <c r="N101" s="3"/>
      <c r="O101" s="3">
        <v>1000000000000</v>
      </c>
      <c r="P101" s="3"/>
      <c r="Q101" s="3">
        <v>0</v>
      </c>
      <c r="S101" s="9">
        <v>0</v>
      </c>
    </row>
    <row r="102" spans="1:19" ht="21" x14ac:dyDescent="0.55000000000000004">
      <c r="A102" s="2" t="s">
        <v>400</v>
      </c>
      <c r="C102" s="1" t="s">
        <v>575</v>
      </c>
      <c r="E102" s="1" t="s">
        <v>425</v>
      </c>
      <c r="G102" s="1" t="s">
        <v>567</v>
      </c>
      <c r="I102" s="3">
        <v>25</v>
      </c>
      <c r="K102" s="3">
        <v>250000000000</v>
      </c>
      <c r="M102" s="3">
        <v>0</v>
      </c>
      <c r="N102" s="3"/>
      <c r="O102" s="3">
        <v>250000000000</v>
      </c>
      <c r="P102" s="3"/>
      <c r="Q102" s="3">
        <v>0</v>
      </c>
      <c r="S102" s="9">
        <v>0</v>
      </c>
    </row>
    <row r="103" spans="1:19" ht="21" x14ac:dyDescent="0.55000000000000004">
      <c r="A103" s="2" t="s">
        <v>400</v>
      </c>
      <c r="C103" s="1" t="s">
        <v>576</v>
      </c>
      <c r="E103" s="1" t="s">
        <v>425</v>
      </c>
      <c r="G103" s="1" t="s">
        <v>255</v>
      </c>
      <c r="I103" s="3">
        <v>25</v>
      </c>
      <c r="K103" s="3">
        <v>350000000000</v>
      </c>
      <c r="M103" s="3">
        <v>0</v>
      </c>
      <c r="N103" s="3"/>
      <c r="O103" s="3">
        <v>350000000000</v>
      </c>
      <c r="P103" s="3"/>
      <c r="Q103" s="3">
        <v>0</v>
      </c>
      <c r="S103" s="9">
        <v>0</v>
      </c>
    </row>
    <row r="104" spans="1:19" ht="21" x14ac:dyDescent="0.55000000000000004">
      <c r="A104" s="2" t="s">
        <v>577</v>
      </c>
      <c r="C104" s="1" t="s">
        <v>578</v>
      </c>
      <c r="E104" s="1" t="s">
        <v>425</v>
      </c>
      <c r="G104" s="1" t="s">
        <v>579</v>
      </c>
      <c r="I104" s="3">
        <v>25</v>
      </c>
      <c r="K104" s="3">
        <v>460000000000</v>
      </c>
      <c r="M104" s="3">
        <v>0</v>
      </c>
      <c r="N104" s="3"/>
      <c r="O104" s="3">
        <v>460000000000</v>
      </c>
      <c r="P104" s="3"/>
      <c r="Q104" s="3">
        <v>0</v>
      </c>
      <c r="S104" s="9">
        <v>0</v>
      </c>
    </row>
    <row r="105" spans="1:19" ht="21" x14ac:dyDescent="0.55000000000000004">
      <c r="A105" s="2" t="s">
        <v>542</v>
      </c>
      <c r="C105" s="1" t="s">
        <v>580</v>
      </c>
      <c r="E105" s="1" t="s">
        <v>425</v>
      </c>
      <c r="G105" s="1" t="s">
        <v>579</v>
      </c>
      <c r="I105" s="3">
        <v>25</v>
      </c>
      <c r="K105" s="3">
        <v>450000000000</v>
      </c>
      <c r="M105" s="3">
        <v>0</v>
      </c>
      <c r="N105" s="3"/>
      <c r="O105" s="3">
        <v>450000000000</v>
      </c>
      <c r="P105" s="3"/>
      <c r="Q105" s="3">
        <v>0</v>
      </c>
      <c r="S105" s="9">
        <v>0</v>
      </c>
    </row>
    <row r="106" spans="1:19" ht="21" x14ac:dyDescent="0.55000000000000004">
      <c r="A106" s="2" t="s">
        <v>546</v>
      </c>
      <c r="C106" s="1" t="s">
        <v>581</v>
      </c>
      <c r="E106" s="1" t="s">
        <v>425</v>
      </c>
      <c r="G106" s="1" t="s">
        <v>579</v>
      </c>
      <c r="I106" s="3">
        <v>25</v>
      </c>
      <c r="K106" s="3">
        <v>650000000000</v>
      </c>
      <c r="M106" s="3">
        <v>0</v>
      </c>
      <c r="N106" s="3"/>
      <c r="O106" s="3">
        <v>650000000000</v>
      </c>
      <c r="P106" s="3"/>
      <c r="Q106" s="3">
        <v>0</v>
      </c>
      <c r="S106" s="9">
        <v>0</v>
      </c>
    </row>
    <row r="107" spans="1:19" ht="21" x14ac:dyDescent="0.55000000000000004">
      <c r="A107" s="2" t="s">
        <v>582</v>
      </c>
      <c r="C107" s="1" t="s">
        <v>583</v>
      </c>
      <c r="E107" s="1" t="s">
        <v>425</v>
      </c>
      <c r="G107" s="1" t="s">
        <v>584</v>
      </c>
      <c r="I107" s="3">
        <v>26.5</v>
      </c>
      <c r="K107" s="3">
        <v>800000000000</v>
      </c>
      <c r="M107" s="3">
        <v>0</v>
      </c>
      <c r="N107" s="3"/>
      <c r="O107" s="3">
        <v>800000000000</v>
      </c>
      <c r="P107" s="3"/>
      <c r="Q107" s="3">
        <v>0</v>
      </c>
      <c r="S107" s="9">
        <v>0</v>
      </c>
    </row>
    <row r="108" spans="1:19" ht="21" x14ac:dyDescent="0.55000000000000004">
      <c r="A108" s="2" t="s">
        <v>400</v>
      </c>
      <c r="C108" s="1" t="s">
        <v>585</v>
      </c>
      <c r="E108" s="1" t="s">
        <v>425</v>
      </c>
      <c r="G108" s="1" t="s">
        <v>586</v>
      </c>
      <c r="I108" s="3">
        <v>25</v>
      </c>
      <c r="K108" s="3">
        <v>240000000000</v>
      </c>
      <c r="M108" s="3">
        <v>0</v>
      </c>
      <c r="N108" s="3"/>
      <c r="O108" s="3">
        <v>240000000000</v>
      </c>
      <c r="P108" s="3"/>
      <c r="Q108" s="3">
        <v>0</v>
      </c>
      <c r="S108" s="9">
        <v>0</v>
      </c>
    </row>
    <row r="109" spans="1:19" ht="21" x14ac:dyDescent="0.55000000000000004">
      <c r="A109" s="2" t="s">
        <v>400</v>
      </c>
      <c r="C109" s="1" t="s">
        <v>587</v>
      </c>
      <c r="E109" s="1" t="s">
        <v>425</v>
      </c>
      <c r="G109" s="1" t="s">
        <v>588</v>
      </c>
      <c r="I109" s="3">
        <v>25</v>
      </c>
      <c r="K109" s="3">
        <v>2140000000000</v>
      </c>
      <c r="M109" s="3">
        <v>4684931506</v>
      </c>
      <c r="N109" s="3"/>
      <c r="O109" s="3">
        <v>2144684931506</v>
      </c>
      <c r="P109" s="3"/>
      <c r="Q109" s="3">
        <v>0</v>
      </c>
      <c r="S109" s="9">
        <v>0</v>
      </c>
    </row>
    <row r="110" spans="1:19" ht="21" x14ac:dyDescent="0.55000000000000004">
      <c r="A110" s="2" t="s">
        <v>400</v>
      </c>
      <c r="C110" s="1" t="s">
        <v>589</v>
      </c>
      <c r="E110" s="1" t="s">
        <v>425</v>
      </c>
      <c r="G110" s="1" t="s">
        <v>590</v>
      </c>
      <c r="I110" s="3">
        <v>25</v>
      </c>
      <c r="K110" s="3">
        <v>250000000000</v>
      </c>
      <c r="M110" s="3">
        <v>0</v>
      </c>
      <c r="N110" s="3"/>
      <c r="O110" s="3">
        <v>250000000000</v>
      </c>
      <c r="P110" s="3"/>
      <c r="Q110" s="3">
        <v>0</v>
      </c>
      <c r="S110" s="9">
        <v>0</v>
      </c>
    </row>
    <row r="111" spans="1:19" ht="21" x14ac:dyDescent="0.55000000000000004">
      <c r="A111" s="2" t="s">
        <v>488</v>
      </c>
      <c r="C111" s="1" t="s">
        <v>591</v>
      </c>
      <c r="E111" s="1" t="s">
        <v>425</v>
      </c>
      <c r="G111" s="1" t="s">
        <v>592</v>
      </c>
      <c r="I111" s="3">
        <v>27</v>
      </c>
      <c r="K111" s="3">
        <v>2300000000000</v>
      </c>
      <c r="M111" s="3">
        <v>0</v>
      </c>
      <c r="N111" s="3"/>
      <c r="O111" s="3">
        <v>0</v>
      </c>
      <c r="P111" s="3"/>
      <c r="Q111" s="3">
        <v>2300000000000</v>
      </c>
      <c r="S111" s="9">
        <v>5.3E-3</v>
      </c>
    </row>
    <row r="112" spans="1:19" ht="21" x14ac:dyDescent="0.55000000000000004">
      <c r="A112" s="2" t="s">
        <v>593</v>
      </c>
      <c r="C112" s="1" t="s">
        <v>594</v>
      </c>
      <c r="E112" s="1" t="s">
        <v>425</v>
      </c>
      <c r="G112" s="1" t="s">
        <v>595</v>
      </c>
      <c r="I112" s="3">
        <v>25</v>
      </c>
      <c r="K112" s="3">
        <v>400000000000</v>
      </c>
      <c r="M112" s="3">
        <v>0</v>
      </c>
      <c r="N112" s="3"/>
      <c r="O112" s="3">
        <v>400000000000</v>
      </c>
      <c r="P112" s="3"/>
      <c r="Q112" s="3">
        <v>0</v>
      </c>
      <c r="S112" s="9">
        <v>0</v>
      </c>
    </row>
    <row r="113" spans="1:19" ht="21" x14ac:dyDescent="0.55000000000000004">
      <c r="A113" s="2" t="s">
        <v>596</v>
      </c>
      <c r="C113" s="1" t="s">
        <v>597</v>
      </c>
      <c r="E113" s="1" t="s">
        <v>425</v>
      </c>
      <c r="G113" s="1" t="s">
        <v>598</v>
      </c>
      <c r="I113" s="3">
        <v>25</v>
      </c>
      <c r="K113" s="3">
        <v>100000000000</v>
      </c>
      <c r="M113" s="3">
        <v>0</v>
      </c>
      <c r="N113" s="3"/>
      <c r="O113" s="3">
        <v>0</v>
      </c>
      <c r="P113" s="3"/>
      <c r="Q113" s="3">
        <v>100000000000</v>
      </c>
      <c r="S113" s="9">
        <v>2.0000000000000001E-4</v>
      </c>
    </row>
    <row r="114" spans="1:19" ht="21" x14ac:dyDescent="0.55000000000000004">
      <c r="A114" s="2" t="s">
        <v>386</v>
      </c>
      <c r="C114" s="1" t="s">
        <v>599</v>
      </c>
      <c r="E114" s="1" t="s">
        <v>425</v>
      </c>
      <c r="G114" s="1" t="s">
        <v>598</v>
      </c>
      <c r="I114" s="3">
        <v>25</v>
      </c>
      <c r="K114" s="3">
        <v>900000000000</v>
      </c>
      <c r="M114" s="3">
        <v>0</v>
      </c>
      <c r="N114" s="3"/>
      <c r="O114" s="3">
        <v>900000000000</v>
      </c>
      <c r="P114" s="3"/>
      <c r="Q114" s="3">
        <v>0</v>
      </c>
      <c r="S114" s="9">
        <v>0</v>
      </c>
    </row>
    <row r="115" spans="1:19" ht="21" x14ac:dyDescent="0.55000000000000004">
      <c r="A115" s="2" t="s">
        <v>600</v>
      </c>
      <c r="C115" s="1" t="s">
        <v>601</v>
      </c>
      <c r="E115" s="1" t="s">
        <v>425</v>
      </c>
      <c r="G115" s="1" t="s">
        <v>602</v>
      </c>
      <c r="I115" s="3">
        <v>25</v>
      </c>
      <c r="K115" s="3">
        <v>600000000000</v>
      </c>
      <c r="M115" s="3">
        <v>0</v>
      </c>
      <c r="N115" s="3"/>
      <c r="O115" s="3">
        <v>0</v>
      </c>
      <c r="P115" s="3"/>
      <c r="Q115" s="3">
        <v>600000000000</v>
      </c>
      <c r="S115" s="9">
        <v>1.4E-3</v>
      </c>
    </row>
    <row r="116" spans="1:19" ht="21" x14ac:dyDescent="0.55000000000000004">
      <c r="A116" s="2" t="s">
        <v>603</v>
      </c>
      <c r="C116" s="1" t="s">
        <v>604</v>
      </c>
      <c r="E116" s="1" t="s">
        <v>425</v>
      </c>
      <c r="G116" s="1" t="s">
        <v>602</v>
      </c>
      <c r="I116" s="3">
        <v>25</v>
      </c>
      <c r="K116" s="3">
        <v>400000000000</v>
      </c>
      <c r="M116" s="3">
        <v>0</v>
      </c>
      <c r="N116" s="3"/>
      <c r="O116" s="3">
        <v>0</v>
      </c>
      <c r="P116" s="3"/>
      <c r="Q116" s="3">
        <v>400000000000</v>
      </c>
      <c r="S116" s="9">
        <v>8.9999999999999998E-4</v>
      </c>
    </row>
    <row r="117" spans="1:19" ht="21" x14ac:dyDescent="0.55000000000000004">
      <c r="A117" s="2" t="s">
        <v>441</v>
      </c>
      <c r="C117" s="1" t="s">
        <v>605</v>
      </c>
      <c r="E117" s="1" t="s">
        <v>425</v>
      </c>
      <c r="G117" s="1" t="s">
        <v>4</v>
      </c>
      <c r="I117" s="3">
        <v>26</v>
      </c>
      <c r="K117" s="3">
        <v>500000000000</v>
      </c>
      <c r="M117" s="3">
        <v>0</v>
      </c>
      <c r="N117" s="3"/>
      <c r="O117" s="3">
        <v>0</v>
      </c>
      <c r="P117" s="3"/>
      <c r="Q117" s="3">
        <v>500000000000</v>
      </c>
      <c r="S117" s="9">
        <v>1.1999999999999999E-3</v>
      </c>
    </row>
    <row r="118" spans="1:19" ht="21" x14ac:dyDescent="0.55000000000000004">
      <c r="A118" s="2" t="s">
        <v>488</v>
      </c>
      <c r="C118" s="1" t="s">
        <v>606</v>
      </c>
      <c r="E118" s="1" t="s">
        <v>425</v>
      </c>
      <c r="G118" s="1" t="s">
        <v>607</v>
      </c>
      <c r="I118" s="3">
        <v>27</v>
      </c>
      <c r="K118" s="3">
        <v>0</v>
      </c>
      <c r="M118" s="3">
        <v>3500000000000</v>
      </c>
      <c r="N118" s="3"/>
      <c r="O118" s="3">
        <v>0</v>
      </c>
      <c r="P118" s="3"/>
      <c r="Q118" s="3">
        <v>3500000000000</v>
      </c>
      <c r="S118" s="9">
        <v>8.0999999999999996E-3</v>
      </c>
    </row>
    <row r="119" spans="1:19" ht="21" x14ac:dyDescent="0.55000000000000004">
      <c r="A119" s="2" t="s">
        <v>608</v>
      </c>
      <c r="C119" s="1" t="s">
        <v>609</v>
      </c>
      <c r="E119" s="1" t="s">
        <v>425</v>
      </c>
      <c r="G119" s="1" t="s">
        <v>610</v>
      </c>
      <c r="I119" s="3">
        <v>25</v>
      </c>
      <c r="K119" s="3">
        <v>0</v>
      </c>
      <c r="M119" s="3">
        <v>500000000000</v>
      </c>
      <c r="N119" s="3"/>
      <c r="O119" s="3">
        <v>0</v>
      </c>
      <c r="P119" s="3"/>
      <c r="Q119" s="3">
        <v>500000000000</v>
      </c>
      <c r="S119" s="9">
        <v>1.1999999999999999E-3</v>
      </c>
    </row>
    <row r="120" spans="1:19" ht="21" x14ac:dyDescent="0.55000000000000004">
      <c r="A120" s="2" t="s">
        <v>611</v>
      </c>
      <c r="C120" s="1" t="s">
        <v>612</v>
      </c>
      <c r="E120" s="1" t="s">
        <v>425</v>
      </c>
      <c r="G120" s="1" t="s">
        <v>610</v>
      </c>
      <c r="I120" s="3">
        <v>25</v>
      </c>
      <c r="K120" s="3">
        <v>0</v>
      </c>
      <c r="M120" s="3">
        <v>500000000000</v>
      </c>
      <c r="N120" s="3"/>
      <c r="O120" s="3">
        <v>0</v>
      </c>
      <c r="P120" s="3"/>
      <c r="Q120" s="3">
        <v>500000000000</v>
      </c>
      <c r="S120" s="9">
        <v>1.1999999999999999E-3</v>
      </c>
    </row>
    <row r="121" spans="1:19" ht="21" x14ac:dyDescent="0.55000000000000004">
      <c r="A121" s="2" t="s">
        <v>613</v>
      </c>
      <c r="C121" s="1" t="s">
        <v>614</v>
      </c>
      <c r="E121" s="1" t="s">
        <v>425</v>
      </c>
      <c r="G121" s="1" t="s">
        <v>610</v>
      </c>
      <c r="I121" s="3">
        <v>25</v>
      </c>
      <c r="K121" s="3">
        <v>0</v>
      </c>
      <c r="M121" s="3">
        <v>1000000000000</v>
      </c>
      <c r="N121" s="3"/>
      <c r="O121" s="3">
        <v>0</v>
      </c>
      <c r="P121" s="3"/>
      <c r="Q121" s="3">
        <v>1000000000000</v>
      </c>
      <c r="S121" s="9">
        <v>2.3E-3</v>
      </c>
    </row>
    <row r="122" spans="1:19" ht="21" x14ac:dyDescent="0.55000000000000004">
      <c r="A122" s="2" t="s">
        <v>400</v>
      </c>
      <c r="C122" s="1" t="s">
        <v>615</v>
      </c>
      <c r="E122" s="1" t="s">
        <v>425</v>
      </c>
      <c r="G122" s="1" t="s">
        <v>610</v>
      </c>
      <c r="I122" s="3">
        <v>25</v>
      </c>
      <c r="K122" s="3">
        <v>0</v>
      </c>
      <c r="M122" s="3">
        <v>1500000000000</v>
      </c>
      <c r="N122" s="3"/>
      <c r="O122" s="3">
        <v>0</v>
      </c>
      <c r="P122" s="3"/>
      <c r="Q122" s="3">
        <v>1500000000000</v>
      </c>
      <c r="S122" s="9">
        <v>3.5000000000000001E-3</v>
      </c>
    </row>
    <row r="123" spans="1:19" ht="21" x14ac:dyDescent="0.55000000000000004">
      <c r="A123" s="2" t="s">
        <v>502</v>
      </c>
      <c r="C123" s="1" t="s">
        <v>616</v>
      </c>
      <c r="E123" s="1" t="s">
        <v>425</v>
      </c>
      <c r="G123" s="1" t="s">
        <v>617</v>
      </c>
      <c r="I123" s="3">
        <v>25</v>
      </c>
      <c r="K123" s="3">
        <v>0</v>
      </c>
      <c r="M123" s="3">
        <v>600000000000</v>
      </c>
      <c r="N123" s="3"/>
      <c r="O123" s="3">
        <v>0</v>
      </c>
      <c r="P123" s="3"/>
      <c r="Q123" s="3">
        <v>600000000000</v>
      </c>
      <c r="S123" s="9">
        <v>1.4E-3</v>
      </c>
    </row>
    <row r="124" spans="1:19" ht="21" x14ac:dyDescent="0.55000000000000004">
      <c r="A124" s="2" t="s">
        <v>618</v>
      </c>
      <c r="C124" s="1" t="s">
        <v>619</v>
      </c>
      <c r="E124" s="1" t="s">
        <v>425</v>
      </c>
      <c r="G124" s="1" t="s">
        <v>617</v>
      </c>
      <c r="I124" s="3">
        <v>25</v>
      </c>
      <c r="K124" s="3">
        <v>0</v>
      </c>
      <c r="M124" s="3">
        <v>600000000000</v>
      </c>
      <c r="N124" s="3"/>
      <c r="O124" s="3">
        <v>0</v>
      </c>
      <c r="P124" s="3"/>
      <c r="Q124" s="3">
        <v>600000000000</v>
      </c>
      <c r="S124" s="9">
        <v>1.4E-3</v>
      </c>
    </row>
    <row r="125" spans="1:19" ht="21" x14ac:dyDescent="0.55000000000000004">
      <c r="A125" s="2" t="s">
        <v>435</v>
      </c>
      <c r="C125" s="1" t="s">
        <v>620</v>
      </c>
      <c r="E125" s="1" t="s">
        <v>425</v>
      </c>
      <c r="G125" s="1" t="s">
        <v>617</v>
      </c>
      <c r="I125" s="3">
        <v>25</v>
      </c>
      <c r="K125" s="3">
        <v>0</v>
      </c>
      <c r="M125" s="3">
        <v>1000000000000</v>
      </c>
      <c r="N125" s="3"/>
      <c r="O125" s="3">
        <v>0</v>
      </c>
      <c r="P125" s="3"/>
      <c r="Q125" s="3">
        <v>1000000000000</v>
      </c>
      <c r="S125" s="9">
        <v>2.3E-3</v>
      </c>
    </row>
    <row r="126" spans="1:19" ht="21" x14ac:dyDescent="0.55000000000000004">
      <c r="A126" s="2" t="s">
        <v>621</v>
      </c>
      <c r="C126" s="1" t="s">
        <v>622</v>
      </c>
      <c r="E126" s="1" t="s">
        <v>425</v>
      </c>
      <c r="G126" s="1" t="s">
        <v>617</v>
      </c>
      <c r="I126" s="3">
        <v>25</v>
      </c>
      <c r="K126" s="3">
        <v>0</v>
      </c>
      <c r="M126" s="3">
        <v>300000000000</v>
      </c>
      <c r="N126" s="3"/>
      <c r="O126" s="3">
        <v>0</v>
      </c>
      <c r="P126" s="3"/>
      <c r="Q126" s="3">
        <v>300000000000</v>
      </c>
      <c r="S126" s="9">
        <v>6.9999999999999999E-4</v>
      </c>
    </row>
    <row r="127" spans="1:19" ht="21" x14ac:dyDescent="0.55000000000000004">
      <c r="A127" s="2" t="s">
        <v>446</v>
      </c>
      <c r="C127" s="1" t="s">
        <v>623</v>
      </c>
      <c r="E127" s="1" t="s">
        <v>425</v>
      </c>
      <c r="G127" s="1" t="s">
        <v>617</v>
      </c>
      <c r="I127" s="3">
        <v>25</v>
      </c>
      <c r="K127" s="3">
        <v>0</v>
      </c>
      <c r="M127" s="3">
        <v>1000000000000</v>
      </c>
      <c r="N127" s="3"/>
      <c r="O127" s="3">
        <v>0</v>
      </c>
      <c r="P127" s="3"/>
      <c r="Q127" s="3">
        <v>1000000000000</v>
      </c>
      <c r="S127" s="9">
        <v>2.3E-3</v>
      </c>
    </row>
    <row r="128" spans="1:19" ht="21" x14ac:dyDescent="0.55000000000000004">
      <c r="A128" s="2" t="s">
        <v>624</v>
      </c>
      <c r="C128" s="1" t="s">
        <v>625</v>
      </c>
      <c r="E128" s="1" t="s">
        <v>425</v>
      </c>
      <c r="G128" s="1" t="s">
        <v>617</v>
      </c>
      <c r="I128" s="3">
        <v>25</v>
      </c>
      <c r="K128" s="3">
        <v>0</v>
      </c>
      <c r="M128" s="3">
        <v>700000000000</v>
      </c>
      <c r="N128" s="3"/>
      <c r="O128" s="3">
        <v>0</v>
      </c>
      <c r="P128" s="3"/>
      <c r="Q128" s="3">
        <v>700000000000</v>
      </c>
      <c r="S128" s="9">
        <v>1.6000000000000001E-3</v>
      </c>
    </row>
    <row r="129" spans="1:19" ht="21" x14ac:dyDescent="0.55000000000000004">
      <c r="A129" s="2" t="s">
        <v>524</v>
      </c>
      <c r="C129" s="1" t="s">
        <v>626</v>
      </c>
      <c r="E129" s="1" t="s">
        <v>425</v>
      </c>
      <c r="G129" s="1" t="s">
        <v>627</v>
      </c>
      <c r="I129" s="3">
        <v>25</v>
      </c>
      <c r="K129" s="3">
        <v>0</v>
      </c>
      <c r="M129" s="3">
        <v>3100000000000</v>
      </c>
      <c r="N129" s="3"/>
      <c r="O129" s="3">
        <v>0</v>
      </c>
      <c r="P129" s="3"/>
      <c r="Q129" s="3">
        <v>3100000000000</v>
      </c>
      <c r="S129" s="9">
        <v>7.1000000000000004E-3</v>
      </c>
    </row>
    <row r="130" spans="1:19" ht="21" x14ac:dyDescent="0.55000000000000004">
      <c r="A130" s="2" t="s">
        <v>512</v>
      </c>
      <c r="C130" s="1" t="s">
        <v>628</v>
      </c>
      <c r="E130" s="1" t="s">
        <v>425</v>
      </c>
      <c r="G130" s="1" t="s">
        <v>629</v>
      </c>
      <c r="I130" s="3">
        <v>25</v>
      </c>
      <c r="K130" s="3">
        <v>0</v>
      </c>
      <c r="M130" s="3">
        <v>500000000000</v>
      </c>
      <c r="N130" s="3"/>
      <c r="O130" s="3">
        <v>0</v>
      </c>
      <c r="P130" s="3"/>
      <c r="Q130" s="3">
        <v>500000000000</v>
      </c>
      <c r="S130" s="9">
        <v>1.1999999999999999E-3</v>
      </c>
    </row>
    <row r="131" spans="1:19" ht="21" x14ac:dyDescent="0.55000000000000004">
      <c r="A131" s="2" t="s">
        <v>538</v>
      </c>
      <c r="C131" s="1" t="s">
        <v>630</v>
      </c>
      <c r="E131" s="1" t="s">
        <v>425</v>
      </c>
      <c r="G131" s="1" t="s">
        <v>629</v>
      </c>
      <c r="I131" s="3">
        <v>25</v>
      </c>
      <c r="K131" s="3">
        <v>0</v>
      </c>
      <c r="M131" s="3">
        <v>382000000000</v>
      </c>
      <c r="N131" s="3"/>
      <c r="O131" s="3">
        <v>0</v>
      </c>
      <c r="P131" s="3"/>
      <c r="Q131" s="3">
        <v>382000000000</v>
      </c>
      <c r="S131" s="9">
        <v>8.9999999999999998E-4</v>
      </c>
    </row>
    <row r="132" spans="1:19" ht="21" x14ac:dyDescent="0.55000000000000004">
      <c r="A132" s="2" t="s">
        <v>557</v>
      </c>
      <c r="C132" s="1" t="s">
        <v>631</v>
      </c>
      <c r="E132" s="1" t="s">
        <v>425</v>
      </c>
      <c r="G132" s="1" t="s">
        <v>632</v>
      </c>
      <c r="I132" s="3">
        <v>25</v>
      </c>
      <c r="K132" s="3">
        <v>0</v>
      </c>
      <c r="M132" s="3">
        <v>750000000000</v>
      </c>
      <c r="N132" s="3"/>
      <c r="O132" s="3">
        <v>0</v>
      </c>
      <c r="P132" s="3"/>
      <c r="Q132" s="3">
        <v>750000000000</v>
      </c>
      <c r="S132" s="9">
        <v>1.6999999999999999E-3</v>
      </c>
    </row>
    <row r="133" spans="1:19" ht="21" x14ac:dyDescent="0.55000000000000004">
      <c r="A133" s="2" t="s">
        <v>560</v>
      </c>
      <c r="C133" s="1" t="s">
        <v>633</v>
      </c>
      <c r="E133" s="1" t="s">
        <v>425</v>
      </c>
      <c r="G133" s="1" t="s">
        <v>632</v>
      </c>
      <c r="I133" s="3">
        <v>25</v>
      </c>
      <c r="K133" s="3">
        <v>0</v>
      </c>
      <c r="M133" s="3">
        <v>700000000000</v>
      </c>
      <c r="N133" s="3"/>
      <c r="O133" s="3">
        <v>0</v>
      </c>
      <c r="P133" s="3"/>
      <c r="Q133" s="3">
        <v>700000000000</v>
      </c>
      <c r="S133" s="9">
        <v>1.6000000000000001E-3</v>
      </c>
    </row>
    <row r="134" spans="1:19" ht="21" x14ac:dyDescent="0.55000000000000004">
      <c r="A134" s="2" t="s">
        <v>535</v>
      </c>
      <c r="C134" s="1" t="s">
        <v>634</v>
      </c>
      <c r="E134" s="1" t="s">
        <v>425</v>
      </c>
      <c r="G134" s="1" t="s">
        <v>635</v>
      </c>
      <c r="I134" s="3">
        <v>25</v>
      </c>
      <c r="K134" s="3">
        <v>0</v>
      </c>
      <c r="M134" s="3">
        <v>250000000000</v>
      </c>
      <c r="N134" s="3"/>
      <c r="O134" s="3">
        <v>0</v>
      </c>
      <c r="P134" s="3"/>
      <c r="Q134" s="3">
        <v>250000000000</v>
      </c>
      <c r="S134" s="9">
        <v>5.9999999999999995E-4</v>
      </c>
    </row>
    <row r="135" spans="1:19" ht="21" x14ac:dyDescent="0.55000000000000004">
      <c r="A135" s="2" t="s">
        <v>542</v>
      </c>
      <c r="C135" s="1" t="s">
        <v>636</v>
      </c>
      <c r="E135" s="1" t="s">
        <v>425</v>
      </c>
      <c r="G135" s="1" t="s">
        <v>637</v>
      </c>
      <c r="I135" s="3">
        <v>25</v>
      </c>
      <c r="K135" s="3">
        <v>0</v>
      </c>
      <c r="M135" s="3">
        <v>200000000000</v>
      </c>
      <c r="N135" s="3"/>
      <c r="O135" s="3">
        <v>0</v>
      </c>
      <c r="P135" s="3"/>
      <c r="Q135" s="3">
        <v>200000000000</v>
      </c>
      <c r="S135" s="9">
        <v>5.0000000000000001E-4</v>
      </c>
    </row>
    <row r="136" spans="1:19" ht="21" x14ac:dyDescent="0.55000000000000004">
      <c r="A136" s="2" t="s">
        <v>542</v>
      </c>
      <c r="C136" s="1" t="s">
        <v>638</v>
      </c>
      <c r="E136" s="1" t="s">
        <v>425</v>
      </c>
      <c r="G136" s="1" t="s">
        <v>639</v>
      </c>
      <c r="I136" s="3">
        <v>25</v>
      </c>
      <c r="K136" s="3">
        <v>0</v>
      </c>
      <c r="M136" s="3">
        <v>400000000000</v>
      </c>
      <c r="N136" s="3"/>
      <c r="O136" s="3">
        <v>0</v>
      </c>
      <c r="P136" s="3"/>
      <c r="Q136" s="3">
        <v>400000000000</v>
      </c>
      <c r="S136" s="9">
        <v>8.9999999999999998E-4</v>
      </c>
    </row>
    <row r="137" spans="1:19" ht="21" x14ac:dyDescent="0.55000000000000004">
      <c r="A137" s="2" t="s">
        <v>560</v>
      </c>
      <c r="C137" s="1" t="s">
        <v>640</v>
      </c>
      <c r="E137" s="1" t="s">
        <v>425</v>
      </c>
      <c r="G137" s="1" t="s">
        <v>641</v>
      </c>
      <c r="I137" s="3">
        <v>25</v>
      </c>
      <c r="K137" s="3">
        <v>0</v>
      </c>
      <c r="M137" s="3">
        <v>300000000000</v>
      </c>
      <c r="N137" s="3"/>
      <c r="O137" s="3">
        <v>0</v>
      </c>
      <c r="P137" s="3"/>
      <c r="Q137" s="3">
        <v>300000000000</v>
      </c>
      <c r="S137" s="9">
        <v>6.9999999999999999E-4</v>
      </c>
    </row>
    <row r="138" spans="1:19" ht="21" x14ac:dyDescent="0.55000000000000004">
      <c r="A138" s="2" t="s">
        <v>400</v>
      </c>
      <c r="C138" s="1" t="s">
        <v>642</v>
      </c>
      <c r="E138" s="1" t="s">
        <v>425</v>
      </c>
      <c r="G138" s="1" t="s">
        <v>641</v>
      </c>
      <c r="I138" s="3">
        <v>25</v>
      </c>
      <c r="K138" s="3">
        <v>0</v>
      </c>
      <c r="M138" s="3">
        <v>1100000000000</v>
      </c>
      <c r="N138" s="3"/>
      <c r="O138" s="3">
        <v>0</v>
      </c>
      <c r="P138" s="3"/>
      <c r="Q138" s="3">
        <v>1100000000000</v>
      </c>
      <c r="S138" s="9">
        <v>2.5000000000000001E-3</v>
      </c>
    </row>
    <row r="139" spans="1:19" ht="21" x14ac:dyDescent="0.55000000000000004">
      <c r="A139" s="2" t="s">
        <v>538</v>
      </c>
      <c r="C139" s="1" t="s">
        <v>643</v>
      </c>
      <c r="E139" s="1" t="s">
        <v>425</v>
      </c>
      <c r="G139" s="1" t="s">
        <v>641</v>
      </c>
      <c r="I139" s="3">
        <v>25</v>
      </c>
      <c r="K139" s="3">
        <v>0</v>
      </c>
      <c r="M139" s="3">
        <v>655000000000</v>
      </c>
      <c r="N139" s="3"/>
      <c r="O139" s="3">
        <v>0</v>
      </c>
      <c r="P139" s="3"/>
      <c r="Q139" s="3">
        <v>655000000000</v>
      </c>
      <c r="S139" s="9">
        <v>1.5E-3</v>
      </c>
    </row>
    <row r="140" spans="1:19" ht="21" x14ac:dyDescent="0.55000000000000004">
      <c r="A140" s="2" t="s">
        <v>549</v>
      </c>
      <c r="C140" s="1" t="s">
        <v>644</v>
      </c>
      <c r="E140" s="1" t="s">
        <v>425</v>
      </c>
      <c r="G140" s="1" t="s">
        <v>645</v>
      </c>
      <c r="I140" s="3">
        <v>25</v>
      </c>
      <c r="K140" s="3">
        <v>0</v>
      </c>
      <c r="M140" s="3">
        <v>1000000000000</v>
      </c>
      <c r="N140" s="3"/>
      <c r="O140" s="3">
        <v>0</v>
      </c>
      <c r="P140" s="3"/>
      <c r="Q140" s="3">
        <v>1000000000000</v>
      </c>
      <c r="S140" s="9">
        <v>2.3E-3</v>
      </c>
    </row>
    <row r="141" spans="1:19" ht="21" x14ac:dyDescent="0.55000000000000004">
      <c r="A141" s="2" t="s">
        <v>646</v>
      </c>
      <c r="C141" s="1" t="s">
        <v>647</v>
      </c>
      <c r="E141" s="1" t="s">
        <v>425</v>
      </c>
      <c r="G141" s="1" t="s">
        <v>645</v>
      </c>
      <c r="I141" s="3">
        <v>25</v>
      </c>
      <c r="K141" s="3">
        <v>0</v>
      </c>
      <c r="M141" s="3">
        <v>700000000000</v>
      </c>
      <c r="N141" s="3"/>
      <c r="O141" s="3">
        <v>0</v>
      </c>
      <c r="P141" s="3"/>
      <c r="Q141" s="3">
        <v>700000000000</v>
      </c>
      <c r="S141" s="9">
        <v>1.6000000000000001E-3</v>
      </c>
    </row>
    <row r="142" spans="1:19" ht="21" x14ac:dyDescent="0.55000000000000004">
      <c r="A142" s="2" t="s">
        <v>648</v>
      </c>
      <c r="C142" s="1" t="s">
        <v>649</v>
      </c>
      <c r="E142" s="1" t="s">
        <v>425</v>
      </c>
      <c r="G142" s="1" t="s">
        <v>650</v>
      </c>
      <c r="I142" s="3">
        <v>25</v>
      </c>
      <c r="K142" s="3">
        <v>0</v>
      </c>
      <c r="M142" s="3">
        <v>250000000000</v>
      </c>
      <c r="N142" s="3"/>
      <c r="O142" s="3">
        <v>0</v>
      </c>
      <c r="P142" s="3"/>
      <c r="Q142" s="3">
        <v>250000000000</v>
      </c>
      <c r="S142" s="9">
        <v>5.9999999999999995E-4</v>
      </c>
    </row>
    <row r="143" spans="1:19" ht="21" x14ac:dyDescent="0.55000000000000004">
      <c r="A143" s="2" t="s">
        <v>651</v>
      </c>
      <c r="C143" s="1" t="s">
        <v>652</v>
      </c>
      <c r="E143" s="1" t="s">
        <v>425</v>
      </c>
      <c r="G143" s="1" t="s">
        <v>650</v>
      </c>
      <c r="I143" s="3">
        <v>25</v>
      </c>
      <c r="K143" s="3">
        <v>0</v>
      </c>
      <c r="M143" s="3">
        <v>270000000000</v>
      </c>
      <c r="N143" s="3"/>
      <c r="O143" s="3">
        <v>100000000000</v>
      </c>
      <c r="P143" s="3"/>
      <c r="Q143" s="3">
        <v>170000000000</v>
      </c>
      <c r="S143" s="9">
        <v>4.0000000000000002E-4</v>
      </c>
    </row>
    <row r="144" spans="1:19" ht="21" x14ac:dyDescent="0.55000000000000004">
      <c r="A144" s="2" t="s">
        <v>653</v>
      </c>
      <c r="C144" s="1" t="s">
        <v>654</v>
      </c>
      <c r="E144" s="1" t="s">
        <v>425</v>
      </c>
      <c r="G144" s="1" t="s">
        <v>309</v>
      </c>
      <c r="I144" s="3">
        <v>25</v>
      </c>
      <c r="K144" s="3">
        <v>0</v>
      </c>
      <c r="M144" s="3">
        <v>230000000000</v>
      </c>
      <c r="N144" s="3"/>
      <c r="O144" s="3">
        <v>0</v>
      </c>
      <c r="P144" s="3"/>
      <c r="Q144" s="3">
        <v>230000000000</v>
      </c>
      <c r="S144" s="9">
        <v>5.0000000000000001E-4</v>
      </c>
    </row>
    <row r="145" spans="1:19" ht="21" x14ac:dyDescent="0.55000000000000004">
      <c r="A145" s="2" t="s">
        <v>655</v>
      </c>
      <c r="C145" s="1" t="s">
        <v>656</v>
      </c>
      <c r="E145" s="1" t="s">
        <v>425</v>
      </c>
      <c r="G145" s="1" t="s">
        <v>657</v>
      </c>
      <c r="I145" s="3">
        <v>25</v>
      </c>
      <c r="K145" s="3">
        <v>0</v>
      </c>
      <c r="M145" s="3">
        <v>900000000000</v>
      </c>
      <c r="N145" s="3"/>
      <c r="O145" s="3">
        <v>200000000000</v>
      </c>
      <c r="P145" s="3"/>
      <c r="Q145" s="3">
        <v>700000000000</v>
      </c>
      <c r="S145" s="9">
        <v>1.6000000000000001E-3</v>
      </c>
    </row>
    <row r="146" spans="1:19" ht="21" x14ac:dyDescent="0.55000000000000004">
      <c r="A146" s="2" t="s">
        <v>386</v>
      </c>
      <c r="C146" s="1" t="s">
        <v>658</v>
      </c>
      <c r="E146" s="1" t="s">
        <v>425</v>
      </c>
      <c r="G146" s="1" t="s">
        <v>659</v>
      </c>
      <c r="I146" s="3">
        <v>25</v>
      </c>
      <c r="K146" s="3">
        <v>0</v>
      </c>
      <c r="M146" s="3">
        <v>1000000000000</v>
      </c>
      <c r="N146" s="3"/>
      <c r="O146" s="3">
        <v>0</v>
      </c>
      <c r="P146" s="3"/>
      <c r="Q146" s="3">
        <v>1000000000000</v>
      </c>
      <c r="S146" s="9">
        <v>2.3E-3</v>
      </c>
    </row>
    <row r="147" spans="1:19" ht="21" x14ac:dyDescent="0.55000000000000004">
      <c r="A147" s="2" t="s">
        <v>529</v>
      </c>
      <c r="C147" s="1" t="s">
        <v>660</v>
      </c>
      <c r="E147" s="1" t="s">
        <v>425</v>
      </c>
      <c r="G147" s="1" t="s">
        <v>659</v>
      </c>
      <c r="I147" s="3">
        <v>25</v>
      </c>
      <c r="K147" s="3">
        <v>0</v>
      </c>
      <c r="M147" s="3">
        <v>492000000000</v>
      </c>
      <c r="N147" s="3"/>
      <c r="O147" s="3">
        <v>0</v>
      </c>
      <c r="P147" s="3"/>
      <c r="Q147" s="3">
        <v>492000000000</v>
      </c>
      <c r="S147" s="9">
        <v>1.1000000000000001E-3</v>
      </c>
    </row>
    <row r="148" spans="1:19" ht="21" x14ac:dyDescent="0.55000000000000004">
      <c r="A148" s="2" t="s">
        <v>400</v>
      </c>
      <c r="C148" s="1" t="s">
        <v>661</v>
      </c>
      <c r="E148" s="1" t="s">
        <v>425</v>
      </c>
      <c r="G148" s="1" t="s">
        <v>659</v>
      </c>
      <c r="I148" s="3">
        <v>25</v>
      </c>
      <c r="K148" s="3">
        <v>0</v>
      </c>
      <c r="M148" s="3">
        <v>1000000000000</v>
      </c>
      <c r="N148" s="3"/>
      <c r="O148" s="3">
        <v>0</v>
      </c>
      <c r="P148" s="3"/>
      <c r="Q148" s="3">
        <v>1000000000000</v>
      </c>
      <c r="S148" s="9">
        <v>2.3E-3</v>
      </c>
    </row>
    <row r="149" spans="1:19" ht="21" x14ac:dyDescent="0.55000000000000004">
      <c r="A149" s="2" t="s">
        <v>662</v>
      </c>
      <c r="C149" s="1" t="s">
        <v>663</v>
      </c>
      <c r="E149" s="1" t="s">
        <v>425</v>
      </c>
      <c r="G149" s="1" t="s">
        <v>664</v>
      </c>
      <c r="I149" s="3">
        <v>25</v>
      </c>
      <c r="K149" s="3">
        <v>0</v>
      </c>
      <c r="M149" s="3">
        <v>370000000000</v>
      </c>
      <c r="N149" s="3"/>
      <c r="O149" s="3">
        <v>0</v>
      </c>
      <c r="P149" s="3"/>
      <c r="Q149" s="3">
        <v>370000000000</v>
      </c>
      <c r="S149" s="9">
        <v>8.9999999999999998E-4</v>
      </c>
    </row>
    <row r="150" spans="1:19" ht="21" x14ac:dyDescent="0.55000000000000004">
      <c r="A150" s="2" t="s">
        <v>517</v>
      </c>
      <c r="C150" s="1" t="s">
        <v>665</v>
      </c>
      <c r="E150" s="1" t="s">
        <v>425</v>
      </c>
      <c r="G150" s="1" t="s">
        <v>122</v>
      </c>
      <c r="I150" s="3">
        <v>25</v>
      </c>
      <c r="K150" s="3">
        <v>0</v>
      </c>
      <c r="M150" s="3">
        <v>500000000000</v>
      </c>
      <c r="N150" s="3"/>
      <c r="O150" s="3">
        <v>0</v>
      </c>
      <c r="P150" s="3"/>
      <c r="Q150" s="3">
        <v>500000000000</v>
      </c>
      <c r="S150" s="9">
        <v>1.1999999999999999E-3</v>
      </c>
    </row>
    <row r="151" spans="1:19" ht="21" x14ac:dyDescent="0.55000000000000004">
      <c r="A151" s="2" t="s">
        <v>524</v>
      </c>
      <c r="C151" s="1" t="s">
        <v>666</v>
      </c>
      <c r="E151" s="1" t="s">
        <v>425</v>
      </c>
      <c r="G151" s="1" t="s">
        <v>6</v>
      </c>
      <c r="I151" s="3">
        <v>27</v>
      </c>
      <c r="K151" s="3">
        <v>0</v>
      </c>
      <c r="M151" s="3">
        <v>2000000000000</v>
      </c>
      <c r="N151" s="3"/>
      <c r="O151" s="3">
        <v>0</v>
      </c>
      <c r="P151" s="3"/>
      <c r="Q151" s="3">
        <v>2000000000000</v>
      </c>
      <c r="S151" s="9">
        <v>4.5999999999999999E-3</v>
      </c>
    </row>
    <row r="152" spans="1:19" ht="21" x14ac:dyDescent="0.55000000000000004">
      <c r="A152" s="2" t="s">
        <v>667</v>
      </c>
      <c r="C152" s="1" t="s">
        <v>668</v>
      </c>
      <c r="E152" s="1" t="s">
        <v>425</v>
      </c>
      <c r="G152" s="1" t="s">
        <v>6</v>
      </c>
      <c r="I152" s="3">
        <v>27</v>
      </c>
      <c r="K152" s="3">
        <v>0</v>
      </c>
      <c r="M152" s="3">
        <v>1500000000000</v>
      </c>
      <c r="N152" s="3"/>
      <c r="O152" s="3">
        <v>0</v>
      </c>
      <c r="P152" s="3"/>
      <c r="Q152" s="3">
        <v>1500000000000</v>
      </c>
      <c r="S152" s="9">
        <v>3.5000000000000001E-3</v>
      </c>
    </row>
    <row r="153" spans="1:19" ht="21" x14ac:dyDescent="0.55000000000000004">
      <c r="A153" s="2" t="s">
        <v>463</v>
      </c>
      <c r="C153" s="1" t="s">
        <v>669</v>
      </c>
      <c r="E153" s="1" t="s">
        <v>425</v>
      </c>
      <c r="G153" s="1" t="s">
        <v>6</v>
      </c>
      <c r="I153" s="3">
        <v>27</v>
      </c>
      <c r="K153" s="3">
        <v>0</v>
      </c>
      <c r="M153" s="3">
        <v>500000000000</v>
      </c>
      <c r="N153" s="3"/>
      <c r="O153" s="3">
        <v>0</v>
      </c>
      <c r="P153" s="3"/>
      <c r="Q153" s="3">
        <v>500000000000</v>
      </c>
      <c r="S153" s="9">
        <v>1.1999999999999999E-3</v>
      </c>
    </row>
    <row r="154" spans="1:19" ht="21" x14ac:dyDescent="0.55000000000000004">
      <c r="A154" s="2" t="s">
        <v>670</v>
      </c>
      <c r="C154" s="1" t="s">
        <v>671</v>
      </c>
      <c r="E154" s="1" t="s">
        <v>425</v>
      </c>
      <c r="G154" s="1" t="s">
        <v>6</v>
      </c>
      <c r="I154" s="3">
        <v>27</v>
      </c>
      <c r="K154" s="3">
        <v>0</v>
      </c>
      <c r="M154" s="3">
        <v>1000000000000</v>
      </c>
      <c r="N154" s="3"/>
      <c r="O154" s="3">
        <v>0</v>
      </c>
      <c r="P154" s="3"/>
      <c r="Q154" s="3">
        <v>1000000000000</v>
      </c>
      <c r="S154" s="9">
        <v>2.3E-3</v>
      </c>
    </row>
    <row r="155" spans="1:19" ht="21" x14ac:dyDescent="0.55000000000000004">
      <c r="A155" s="2" t="s">
        <v>400</v>
      </c>
      <c r="C155" s="1" t="s">
        <v>672</v>
      </c>
      <c r="E155" s="1" t="s">
        <v>425</v>
      </c>
      <c r="G155" s="1" t="s">
        <v>6</v>
      </c>
      <c r="I155" s="3">
        <v>27</v>
      </c>
      <c r="K155" s="3">
        <v>0</v>
      </c>
      <c r="M155" s="3">
        <v>2800000000000</v>
      </c>
      <c r="N155" s="3"/>
      <c r="O155" s="3">
        <v>0</v>
      </c>
      <c r="P155" s="3"/>
      <c r="Q155" s="3">
        <v>2800000000000</v>
      </c>
      <c r="S155" s="9">
        <v>6.4000000000000003E-3</v>
      </c>
    </row>
    <row r="156" spans="1:19" ht="21" x14ac:dyDescent="0.55000000000000004">
      <c r="A156" s="2" t="s">
        <v>673</v>
      </c>
      <c r="C156" s="1" t="s">
        <v>674</v>
      </c>
      <c r="E156" s="1" t="s">
        <v>425</v>
      </c>
      <c r="G156" s="1" t="s">
        <v>6</v>
      </c>
      <c r="I156" s="3">
        <v>27</v>
      </c>
      <c r="K156" s="3">
        <v>0</v>
      </c>
      <c r="M156" s="3">
        <v>1500000000000</v>
      </c>
      <c r="N156" s="3"/>
      <c r="O156" s="3">
        <v>0</v>
      </c>
      <c r="P156" s="3"/>
      <c r="Q156" s="3">
        <v>1500000000000</v>
      </c>
      <c r="S156" s="9">
        <v>3.5000000000000001E-3</v>
      </c>
    </row>
    <row r="157" spans="1:19" ht="21" x14ac:dyDescent="0.55000000000000004">
      <c r="A157" s="2" t="s">
        <v>675</v>
      </c>
      <c r="C157" s="1" t="s">
        <v>676</v>
      </c>
      <c r="E157" s="1" t="s">
        <v>425</v>
      </c>
      <c r="G157" s="1" t="s">
        <v>6</v>
      </c>
      <c r="I157" s="3">
        <v>27</v>
      </c>
      <c r="K157" s="3">
        <v>0</v>
      </c>
      <c r="M157" s="3">
        <v>1500000000000</v>
      </c>
      <c r="N157" s="3"/>
      <c r="O157" s="3">
        <v>0</v>
      </c>
      <c r="P157" s="3"/>
      <c r="Q157" s="3">
        <v>1500000000000</v>
      </c>
      <c r="S157" s="9">
        <v>3.5000000000000001E-3</v>
      </c>
    </row>
    <row r="158" spans="1:19" ht="21" x14ac:dyDescent="0.55000000000000004">
      <c r="A158" s="2" t="s">
        <v>677</v>
      </c>
      <c r="C158" s="1" t="s">
        <v>678</v>
      </c>
      <c r="E158" s="1" t="s">
        <v>425</v>
      </c>
      <c r="G158" s="1" t="s">
        <v>6</v>
      </c>
      <c r="I158" s="3">
        <v>27</v>
      </c>
      <c r="K158" s="3">
        <v>0</v>
      </c>
      <c r="M158" s="3">
        <v>1500000000000</v>
      </c>
      <c r="N158" s="3"/>
      <c r="O158" s="3">
        <v>0</v>
      </c>
      <c r="P158" s="3"/>
      <c r="Q158" s="3">
        <v>1500000000000</v>
      </c>
      <c r="S158" s="9">
        <v>3.5000000000000001E-3</v>
      </c>
    </row>
    <row r="159" spans="1:19" ht="21" x14ac:dyDescent="0.55000000000000004">
      <c r="A159" s="2" t="s">
        <v>679</v>
      </c>
      <c r="C159" s="1" t="s">
        <v>680</v>
      </c>
      <c r="E159" s="1" t="s">
        <v>425</v>
      </c>
      <c r="G159" s="1" t="s">
        <v>6</v>
      </c>
      <c r="I159" s="3">
        <v>27</v>
      </c>
      <c r="K159" s="3">
        <v>0</v>
      </c>
      <c r="M159" s="3">
        <v>1000000000000</v>
      </c>
      <c r="N159" s="3"/>
      <c r="O159" s="3">
        <v>0</v>
      </c>
      <c r="P159" s="3"/>
      <c r="Q159" s="3">
        <v>1000000000000</v>
      </c>
      <c r="S159" s="9">
        <v>2.3E-3</v>
      </c>
    </row>
    <row r="160" spans="1:19" ht="19.5" thickBot="1" x14ac:dyDescent="0.5">
      <c r="K160" s="5">
        <f>SUM(K8:K159)</f>
        <v>62102487005981</v>
      </c>
      <c r="M160" s="5">
        <f>SUM(M8:M159)</f>
        <v>291294217488585</v>
      </c>
      <c r="O160" s="5">
        <f>SUM(O8:O159)</f>
        <v>285629070578646</v>
      </c>
      <c r="Q160" s="5">
        <f>SUM(Q8:Q159)</f>
        <v>67767633915920</v>
      </c>
      <c r="S160" s="10">
        <f>SUM(S8:S159)</f>
        <v>0.15710000000000002</v>
      </c>
    </row>
    <row r="161" ht="19.5" thickTop="1" x14ac:dyDescent="0.45"/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90"/>
  <sheetViews>
    <sheetView rightToLeft="1" workbookViewId="0">
      <selection activeCell="A2" sqref="A2:S2"/>
    </sheetView>
  </sheetViews>
  <sheetFormatPr defaultColWidth="9.125" defaultRowHeight="18.75" x14ac:dyDescent="0.45"/>
  <cols>
    <col min="1" max="1" width="30" style="1" bestFit="1" customWidth="1"/>
    <col min="2" max="2" width="1" style="1" customWidth="1"/>
    <col min="3" max="3" width="12.12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7" style="1" bestFit="1" customWidth="1"/>
    <col min="8" max="8" width="1" style="1" customWidth="1"/>
    <col min="9" max="9" width="15.25" style="1" bestFit="1" customWidth="1"/>
    <col min="10" max="10" width="1" style="1" customWidth="1"/>
    <col min="11" max="11" width="11.375" style="1" bestFit="1" customWidth="1"/>
    <col min="12" max="12" width="1" style="1" customWidth="1"/>
    <col min="13" max="13" width="15.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6.3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1" x14ac:dyDescent="0.45">
      <c r="A6" s="12" t="s">
        <v>682</v>
      </c>
      <c r="B6" s="12" t="s">
        <v>682</v>
      </c>
      <c r="C6" s="12" t="s">
        <v>682</v>
      </c>
      <c r="D6" s="12" t="s">
        <v>682</v>
      </c>
      <c r="E6" s="12" t="s">
        <v>682</v>
      </c>
      <c r="F6" s="12" t="s">
        <v>682</v>
      </c>
      <c r="G6" s="12" t="s">
        <v>682</v>
      </c>
      <c r="I6" s="12" t="s">
        <v>683</v>
      </c>
      <c r="J6" s="12" t="s">
        <v>683</v>
      </c>
      <c r="K6" s="12" t="s">
        <v>683</v>
      </c>
      <c r="L6" s="12" t="s">
        <v>683</v>
      </c>
      <c r="M6" s="12" t="s">
        <v>683</v>
      </c>
      <c r="O6" s="12" t="s">
        <v>684</v>
      </c>
      <c r="P6" s="12" t="s">
        <v>684</v>
      </c>
      <c r="Q6" s="12" t="s">
        <v>684</v>
      </c>
      <c r="R6" s="12" t="s">
        <v>684</v>
      </c>
      <c r="S6" s="12" t="s">
        <v>684</v>
      </c>
    </row>
    <row r="7" spans="1:19" ht="21" x14ac:dyDescent="0.45">
      <c r="A7" s="12" t="s">
        <v>685</v>
      </c>
      <c r="C7" s="12" t="s">
        <v>686</v>
      </c>
      <c r="E7" s="12" t="s">
        <v>110</v>
      </c>
      <c r="G7" s="12" t="s">
        <v>111</v>
      </c>
      <c r="I7" s="12" t="s">
        <v>687</v>
      </c>
      <c r="K7" s="12" t="s">
        <v>688</v>
      </c>
      <c r="M7" s="12" t="s">
        <v>689</v>
      </c>
      <c r="O7" s="12" t="s">
        <v>687</v>
      </c>
      <c r="Q7" s="12" t="s">
        <v>688</v>
      </c>
      <c r="S7" s="12" t="s">
        <v>689</v>
      </c>
    </row>
    <row r="8" spans="1:19" ht="21" x14ac:dyDescent="0.55000000000000004">
      <c r="A8" s="2" t="s">
        <v>221</v>
      </c>
      <c r="C8" s="1" t="s">
        <v>690</v>
      </c>
      <c r="E8" s="1" t="s">
        <v>223</v>
      </c>
      <c r="G8" s="3">
        <v>17</v>
      </c>
      <c r="I8" s="3">
        <v>97128454499</v>
      </c>
      <c r="K8" s="1" t="s">
        <v>690</v>
      </c>
      <c r="M8" s="3">
        <v>97128454499</v>
      </c>
      <c r="O8" s="3">
        <v>372523049894</v>
      </c>
      <c r="Q8" s="1" t="s">
        <v>690</v>
      </c>
      <c r="S8" s="3">
        <v>372523049894</v>
      </c>
    </row>
    <row r="9" spans="1:19" ht="21" x14ac:dyDescent="0.55000000000000004">
      <c r="A9" s="2" t="s">
        <v>197</v>
      </c>
      <c r="C9" s="1" t="s">
        <v>690</v>
      </c>
      <c r="E9" s="1" t="s">
        <v>199</v>
      </c>
      <c r="G9" s="3">
        <v>18</v>
      </c>
      <c r="I9" s="3">
        <v>115483700169</v>
      </c>
      <c r="K9" s="1" t="s">
        <v>690</v>
      </c>
      <c r="M9" s="3">
        <v>115483700169</v>
      </c>
      <c r="O9" s="3">
        <v>658726329906</v>
      </c>
      <c r="Q9" s="1" t="s">
        <v>690</v>
      </c>
      <c r="S9" s="3">
        <v>658726329906</v>
      </c>
    </row>
    <row r="10" spans="1:19" ht="21" x14ac:dyDescent="0.55000000000000004">
      <c r="A10" s="2" t="s">
        <v>308</v>
      </c>
      <c r="C10" s="1" t="s">
        <v>690</v>
      </c>
      <c r="E10" s="1" t="s">
        <v>310</v>
      </c>
      <c r="G10" s="3">
        <v>20.5</v>
      </c>
      <c r="I10" s="3">
        <v>5094823280</v>
      </c>
      <c r="K10" s="1" t="s">
        <v>690</v>
      </c>
      <c r="M10" s="3">
        <v>5094823280</v>
      </c>
      <c r="O10" s="3">
        <v>5094823280</v>
      </c>
      <c r="Q10" s="1" t="s">
        <v>690</v>
      </c>
      <c r="S10" s="3">
        <v>5094823280</v>
      </c>
    </row>
    <row r="11" spans="1:19" ht="21" x14ac:dyDescent="0.55000000000000004">
      <c r="A11" s="2" t="s">
        <v>254</v>
      </c>
      <c r="C11" s="1" t="s">
        <v>690</v>
      </c>
      <c r="E11" s="1" t="s">
        <v>256</v>
      </c>
      <c r="G11" s="3">
        <v>20.5</v>
      </c>
      <c r="I11" s="3">
        <v>15707539953</v>
      </c>
      <c r="K11" s="1" t="s">
        <v>690</v>
      </c>
      <c r="M11" s="3">
        <v>15707539953</v>
      </c>
      <c r="O11" s="3">
        <v>23849503422</v>
      </c>
      <c r="Q11" s="1" t="s">
        <v>690</v>
      </c>
      <c r="S11" s="3">
        <v>23849503422</v>
      </c>
    </row>
    <row r="12" spans="1:19" ht="21" x14ac:dyDescent="0.55000000000000004">
      <c r="A12" s="2" t="s">
        <v>252</v>
      </c>
      <c r="C12" s="1" t="s">
        <v>690</v>
      </c>
      <c r="E12" s="1" t="s">
        <v>253</v>
      </c>
      <c r="G12" s="3">
        <v>20.5</v>
      </c>
      <c r="I12" s="3">
        <v>23762799658</v>
      </c>
      <c r="K12" s="1" t="s">
        <v>690</v>
      </c>
      <c r="M12" s="3">
        <v>23762799658</v>
      </c>
      <c r="O12" s="3">
        <v>36083206051</v>
      </c>
      <c r="Q12" s="1" t="s">
        <v>690</v>
      </c>
      <c r="S12" s="3">
        <v>36083206051</v>
      </c>
    </row>
    <row r="13" spans="1:19" ht="21" x14ac:dyDescent="0.55000000000000004">
      <c r="A13" s="2" t="s">
        <v>191</v>
      </c>
      <c r="C13" s="1" t="s">
        <v>690</v>
      </c>
      <c r="E13" s="1" t="s">
        <v>193</v>
      </c>
      <c r="G13" s="3">
        <v>23</v>
      </c>
      <c r="I13" s="3">
        <v>37466245960</v>
      </c>
      <c r="K13" s="1" t="s">
        <v>690</v>
      </c>
      <c r="M13" s="3">
        <v>37466245960</v>
      </c>
      <c r="O13" s="3">
        <v>65197831307</v>
      </c>
      <c r="Q13" s="1" t="s">
        <v>690</v>
      </c>
      <c r="S13" s="3">
        <v>65197831307</v>
      </c>
    </row>
    <row r="14" spans="1:19" ht="21" x14ac:dyDescent="0.55000000000000004">
      <c r="A14" s="2" t="s">
        <v>206</v>
      </c>
      <c r="C14" s="1" t="s">
        <v>690</v>
      </c>
      <c r="E14" s="1" t="s">
        <v>208</v>
      </c>
      <c r="G14" s="3">
        <v>23</v>
      </c>
      <c r="I14" s="3">
        <v>9403201480</v>
      </c>
      <c r="K14" s="1" t="s">
        <v>690</v>
      </c>
      <c r="M14" s="3">
        <v>9403201480</v>
      </c>
      <c r="O14" s="3">
        <v>17256265970</v>
      </c>
      <c r="Q14" s="1" t="s">
        <v>690</v>
      </c>
      <c r="S14" s="3">
        <v>17256265970</v>
      </c>
    </row>
    <row r="15" spans="1:19" ht="21" x14ac:dyDescent="0.55000000000000004">
      <c r="A15" s="2" t="s">
        <v>215</v>
      </c>
      <c r="C15" s="1" t="s">
        <v>690</v>
      </c>
      <c r="E15" s="1" t="s">
        <v>217</v>
      </c>
      <c r="G15" s="3">
        <v>23</v>
      </c>
      <c r="I15" s="3">
        <v>7473707866</v>
      </c>
      <c r="K15" s="1" t="s">
        <v>690</v>
      </c>
      <c r="M15" s="3">
        <v>7473707866</v>
      </c>
      <c r="O15" s="3">
        <v>26651217700</v>
      </c>
      <c r="Q15" s="1" t="s">
        <v>690</v>
      </c>
      <c r="S15" s="3">
        <v>26651217700</v>
      </c>
    </row>
    <row r="16" spans="1:19" ht="21" x14ac:dyDescent="0.55000000000000004">
      <c r="A16" s="2" t="s">
        <v>247</v>
      </c>
      <c r="C16" s="1" t="s">
        <v>690</v>
      </c>
      <c r="E16" s="1" t="s">
        <v>249</v>
      </c>
      <c r="G16" s="3">
        <v>20.5</v>
      </c>
      <c r="I16" s="3">
        <v>35043809932</v>
      </c>
      <c r="K16" s="1" t="s">
        <v>690</v>
      </c>
      <c r="M16" s="3">
        <v>35043809932</v>
      </c>
      <c r="O16" s="3">
        <v>115289077514</v>
      </c>
      <c r="Q16" s="1" t="s">
        <v>690</v>
      </c>
      <c r="S16" s="3">
        <v>115289077514</v>
      </c>
    </row>
    <row r="17" spans="1:19" ht="21" x14ac:dyDescent="0.55000000000000004">
      <c r="A17" s="2" t="s">
        <v>250</v>
      </c>
      <c r="C17" s="1" t="s">
        <v>690</v>
      </c>
      <c r="E17" s="1" t="s">
        <v>251</v>
      </c>
      <c r="G17" s="3">
        <v>20.5</v>
      </c>
      <c r="I17" s="3">
        <v>59891539910</v>
      </c>
      <c r="K17" s="1" t="s">
        <v>690</v>
      </c>
      <c r="M17" s="3">
        <v>59891539910</v>
      </c>
      <c r="O17" s="3">
        <v>144017315666</v>
      </c>
      <c r="Q17" s="1" t="s">
        <v>690</v>
      </c>
      <c r="S17" s="3">
        <v>144017315666</v>
      </c>
    </row>
    <row r="18" spans="1:19" ht="21" x14ac:dyDescent="0.55000000000000004">
      <c r="A18" s="2" t="s">
        <v>203</v>
      </c>
      <c r="C18" s="1" t="s">
        <v>690</v>
      </c>
      <c r="E18" s="1" t="s">
        <v>205</v>
      </c>
      <c r="G18" s="3">
        <v>18</v>
      </c>
      <c r="I18" s="3">
        <v>2031607117</v>
      </c>
      <c r="K18" s="1" t="s">
        <v>690</v>
      </c>
      <c r="M18" s="3">
        <v>2031607117</v>
      </c>
      <c r="O18" s="3">
        <v>46213275803</v>
      </c>
      <c r="Q18" s="1" t="s">
        <v>690</v>
      </c>
      <c r="S18" s="3">
        <v>46213275803</v>
      </c>
    </row>
    <row r="19" spans="1:19" ht="21" x14ac:dyDescent="0.55000000000000004">
      <c r="A19" s="2" t="s">
        <v>244</v>
      </c>
      <c r="C19" s="1" t="s">
        <v>690</v>
      </c>
      <c r="E19" s="1" t="s">
        <v>246</v>
      </c>
      <c r="G19" s="3">
        <v>20.5</v>
      </c>
      <c r="I19" s="3">
        <v>62485254232</v>
      </c>
      <c r="K19" s="1" t="s">
        <v>690</v>
      </c>
      <c r="M19" s="3">
        <v>62485254232</v>
      </c>
      <c r="O19" s="3">
        <v>150276128436</v>
      </c>
      <c r="Q19" s="1" t="s">
        <v>690</v>
      </c>
      <c r="S19" s="3">
        <v>150276128436</v>
      </c>
    </row>
    <row r="20" spans="1:19" ht="21" x14ac:dyDescent="0.55000000000000004">
      <c r="A20" s="2" t="s">
        <v>241</v>
      </c>
      <c r="C20" s="1" t="s">
        <v>690</v>
      </c>
      <c r="E20" s="1" t="s">
        <v>243</v>
      </c>
      <c r="G20" s="3">
        <v>20.5</v>
      </c>
      <c r="I20" s="3">
        <v>85658049485</v>
      </c>
      <c r="K20" s="1" t="s">
        <v>690</v>
      </c>
      <c r="M20" s="3">
        <v>85658049485</v>
      </c>
      <c r="O20" s="3">
        <v>325413907292</v>
      </c>
      <c r="Q20" s="1" t="s">
        <v>690</v>
      </c>
      <c r="S20" s="3">
        <v>325413907292</v>
      </c>
    </row>
    <row r="21" spans="1:19" ht="21" x14ac:dyDescent="0.55000000000000004">
      <c r="A21" s="2" t="s">
        <v>314</v>
      </c>
      <c r="C21" s="1" t="s">
        <v>690</v>
      </c>
      <c r="E21" s="1" t="s">
        <v>316</v>
      </c>
      <c r="G21" s="3">
        <v>18</v>
      </c>
      <c r="I21" s="3">
        <v>73972587930</v>
      </c>
      <c r="K21" s="1" t="s">
        <v>690</v>
      </c>
      <c r="M21" s="3">
        <v>73972587930</v>
      </c>
      <c r="O21" s="3">
        <v>295890351766</v>
      </c>
      <c r="Q21" s="1" t="s">
        <v>690</v>
      </c>
      <c r="S21" s="3">
        <v>295890351766</v>
      </c>
    </row>
    <row r="22" spans="1:19" ht="21" x14ac:dyDescent="0.55000000000000004">
      <c r="A22" s="2" t="s">
        <v>238</v>
      </c>
      <c r="C22" s="1" t="s">
        <v>690</v>
      </c>
      <c r="E22" s="1" t="s">
        <v>240</v>
      </c>
      <c r="G22" s="3">
        <v>20.5</v>
      </c>
      <c r="I22" s="3">
        <v>35000340354</v>
      </c>
      <c r="K22" s="1" t="s">
        <v>690</v>
      </c>
      <c r="M22" s="3">
        <v>35000340354</v>
      </c>
      <c r="O22" s="3">
        <v>133532841650</v>
      </c>
      <c r="Q22" s="1" t="s">
        <v>690</v>
      </c>
      <c r="S22" s="3">
        <v>133532841650</v>
      </c>
    </row>
    <row r="23" spans="1:19" ht="21" x14ac:dyDescent="0.55000000000000004">
      <c r="A23" s="2" t="s">
        <v>236</v>
      </c>
      <c r="C23" s="1" t="s">
        <v>690</v>
      </c>
      <c r="E23" s="1" t="s">
        <v>237</v>
      </c>
      <c r="G23" s="3">
        <v>20.5</v>
      </c>
      <c r="I23" s="3">
        <v>18018283986</v>
      </c>
      <c r="K23" s="1" t="s">
        <v>690</v>
      </c>
      <c r="M23" s="3">
        <v>18018283986</v>
      </c>
      <c r="O23" s="3">
        <v>68822045763</v>
      </c>
      <c r="Q23" s="1" t="s">
        <v>690</v>
      </c>
      <c r="S23" s="3">
        <v>68822045763</v>
      </c>
    </row>
    <row r="24" spans="1:19" ht="21" x14ac:dyDescent="0.55000000000000004">
      <c r="A24" s="2" t="s">
        <v>233</v>
      </c>
      <c r="C24" s="1" t="s">
        <v>690</v>
      </c>
      <c r="E24" s="1" t="s">
        <v>235</v>
      </c>
      <c r="G24" s="3">
        <v>20.5</v>
      </c>
      <c r="I24" s="3">
        <v>18018283986</v>
      </c>
      <c r="K24" s="1" t="s">
        <v>690</v>
      </c>
      <c r="M24" s="3">
        <v>18018283986</v>
      </c>
      <c r="O24" s="3">
        <v>68822045763</v>
      </c>
      <c r="Q24" s="1" t="s">
        <v>690</v>
      </c>
      <c r="S24" s="3">
        <v>68822045763</v>
      </c>
    </row>
    <row r="25" spans="1:19" ht="21" x14ac:dyDescent="0.55000000000000004">
      <c r="A25" s="2" t="s">
        <v>179</v>
      </c>
      <c r="C25" s="1" t="s">
        <v>690</v>
      </c>
      <c r="E25" s="1" t="s">
        <v>181</v>
      </c>
      <c r="G25" s="3">
        <v>23</v>
      </c>
      <c r="I25" s="3">
        <v>28139136885</v>
      </c>
      <c r="K25" s="1" t="s">
        <v>690</v>
      </c>
      <c r="M25" s="3">
        <v>28139136885</v>
      </c>
      <c r="O25" s="3">
        <v>280200718579</v>
      </c>
      <c r="Q25" s="1" t="s">
        <v>690</v>
      </c>
      <c r="S25" s="3">
        <v>280200718579</v>
      </c>
    </row>
    <row r="26" spans="1:19" ht="21" x14ac:dyDescent="0.55000000000000004">
      <c r="A26" s="2" t="s">
        <v>300</v>
      </c>
      <c r="C26" s="1" t="s">
        <v>690</v>
      </c>
      <c r="E26" s="1" t="s">
        <v>190</v>
      </c>
      <c r="G26" s="3">
        <v>18</v>
      </c>
      <c r="I26" s="3">
        <v>57619284420</v>
      </c>
      <c r="K26" s="1" t="s">
        <v>690</v>
      </c>
      <c r="M26" s="3">
        <v>57619284420</v>
      </c>
      <c r="O26" s="3">
        <v>325266597149</v>
      </c>
      <c r="Q26" s="1" t="s">
        <v>690</v>
      </c>
      <c r="S26" s="3">
        <v>325266597149</v>
      </c>
    </row>
    <row r="27" spans="1:19" ht="21" x14ac:dyDescent="0.55000000000000004">
      <c r="A27" s="2" t="s">
        <v>297</v>
      </c>
      <c r="C27" s="1" t="s">
        <v>690</v>
      </c>
      <c r="E27" s="1" t="s">
        <v>289</v>
      </c>
      <c r="G27" s="3">
        <v>18</v>
      </c>
      <c r="I27" s="3">
        <v>14402660275</v>
      </c>
      <c r="K27" s="1" t="s">
        <v>690</v>
      </c>
      <c r="M27" s="3">
        <v>14402660275</v>
      </c>
      <c r="O27" s="3">
        <v>81302118908</v>
      </c>
      <c r="Q27" s="1" t="s">
        <v>690</v>
      </c>
      <c r="S27" s="3">
        <v>81302118908</v>
      </c>
    </row>
    <row r="28" spans="1:19" ht="21" x14ac:dyDescent="0.55000000000000004">
      <c r="A28" s="2" t="s">
        <v>691</v>
      </c>
      <c r="C28" s="1" t="s">
        <v>690</v>
      </c>
      <c r="E28" s="1" t="s">
        <v>692</v>
      </c>
      <c r="G28" s="3">
        <v>18</v>
      </c>
      <c r="I28" s="3">
        <v>0</v>
      </c>
      <c r="K28" s="1" t="s">
        <v>690</v>
      </c>
      <c r="M28" s="3">
        <v>0</v>
      </c>
      <c r="O28" s="3">
        <v>173931364423</v>
      </c>
      <c r="Q28" s="1" t="s">
        <v>690</v>
      </c>
      <c r="S28" s="3">
        <v>173931364423</v>
      </c>
    </row>
    <row r="29" spans="1:19" ht="21" x14ac:dyDescent="0.55000000000000004">
      <c r="A29" s="2" t="s">
        <v>287</v>
      </c>
      <c r="C29" s="1" t="s">
        <v>690</v>
      </c>
      <c r="E29" s="1" t="s">
        <v>289</v>
      </c>
      <c r="G29" s="3">
        <v>18</v>
      </c>
      <c r="I29" s="3">
        <v>86433219481</v>
      </c>
      <c r="K29" s="1" t="s">
        <v>690</v>
      </c>
      <c r="M29" s="3">
        <v>86433219481</v>
      </c>
      <c r="O29" s="3">
        <v>468760063242</v>
      </c>
      <c r="Q29" s="1" t="s">
        <v>690</v>
      </c>
      <c r="S29" s="3">
        <v>468760063242</v>
      </c>
    </row>
    <row r="30" spans="1:19" ht="21" x14ac:dyDescent="0.55000000000000004">
      <c r="A30" s="2" t="s">
        <v>294</v>
      </c>
      <c r="C30" s="1" t="s">
        <v>690</v>
      </c>
      <c r="E30" s="1" t="s">
        <v>295</v>
      </c>
      <c r="G30" s="3">
        <v>18</v>
      </c>
      <c r="I30" s="3">
        <v>14405512569</v>
      </c>
      <c r="K30" s="1" t="s">
        <v>690</v>
      </c>
      <c r="M30" s="3">
        <v>14405512569</v>
      </c>
      <c r="O30" s="3">
        <v>78126453731</v>
      </c>
      <c r="Q30" s="1" t="s">
        <v>690</v>
      </c>
      <c r="S30" s="3">
        <v>78126453731</v>
      </c>
    </row>
    <row r="31" spans="1:19" ht="21" x14ac:dyDescent="0.55000000000000004">
      <c r="A31" s="2" t="s">
        <v>693</v>
      </c>
      <c r="C31" s="1" t="s">
        <v>690</v>
      </c>
      <c r="E31" s="1" t="s">
        <v>694</v>
      </c>
      <c r="G31" s="3">
        <v>18</v>
      </c>
      <c r="I31" s="3">
        <v>0</v>
      </c>
      <c r="K31" s="1" t="s">
        <v>690</v>
      </c>
      <c r="M31" s="3">
        <v>0</v>
      </c>
      <c r="O31" s="3">
        <v>151619447287</v>
      </c>
      <c r="Q31" s="1" t="s">
        <v>690</v>
      </c>
      <c r="S31" s="3">
        <v>151619447287</v>
      </c>
    </row>
    <row r="32" spans="1:19" ht="21" x14ac:dyDescent="0.55000000000000004">
      <c r="A32" s="2" t="s">
        <v>162</v>
      </c>
      <c r="C32" s="1" t="s">
        <v>690</v>
      </c>
      <c r="E32" s="1" t="s">
        <v>164</v>
      </c>
      <c r="G32" s="3">
        <v>18</v>
      </c>
      <c r="I32" s="3">
        <v>105862948893</v>
      </c>
      <c r="K32" s="1" t="s">
        <v>690</v>
      </c>
      <c r="M32" s="3">
        <v>105862948893</v>
      </c>
      <c r="O32" s="3">
        <v>585325346214</v>
      </c>
      <c r="Q32" s="1" t="s">
        <v>690</v>
      </c>
      <c r="S32" s="3">
        <v>585325346214</v>
      </c>
    </row>
    <row r="33" spans="1:19" ht="21" x14ac:dyDescent="0.55000000000000004">
      <c r="A33" s="2" t="s">
        <v>159</v>
      </c>
      <c r="C33" s="1" t="s">
        <v>690</v>
      </c>
      <c r="E33" s="1" t="s">
        <v>161</v>
      </c>
      <c r="G33" s="3">
        <v>18</v>
      </c>
      <c r="I33" s="3">
        <v>50529426942</v>
      </c>
      <c r="K33" s="1" t="s">
        <v>690</v>
      </c>
      <c r="M33" s="3">
        <v>50529426942</v>
      </c>
      <c r="O33" s="3">
        <v>205867010749</v>
      </c>
      <c r="Q33" s="1" t="s">
        <v>690</v>
      </c>
      <c r="S33" s="3">
        <v>205867010749</v>
      </c>
    </row>
    <row r="34" spans="1:19" ht="21" x14ac:dyDescent="0.55000000000000004">
      <c r="A34" s="2" t="s">
        <v>182</v>
      </c>
      <c r="C34" s="1" t="s">
        <v>690</v>
      </c>
      <c r="E34" s="1" t="s">
        <v>184</v>
      </c>
      <c r="G34" s="3">
        <v>18.5</v>
      </c>
      <c r="I34" s="3">
        <v>151693023672</v>
      </c>
      <c r="K34" s="1" t="s">
        <v>690</v>
      </c>
      <c r="M34" s="3">
        <v>151693023672</v>
      </c>
      <c r="O34" s="3">
        <v>839482401792</v>
      </c>
      <c r="Q34" s="1" t="s">
        <v>690</v>
      </c>
      <c r="S34" s="3">
        <v>839482401792</v>
      </c>
    </row>
    <row r="35" spans="1:19" ht="21" x14ac:dyDescent="0.55000000000000004">
      <c r="A35" s="2" t="s">
        <v>209</v>
      </c>
      <c r="C35" s="1" t="s">
        <v>690</v>
      </c>
      <c r="E35" s="1" t="s">
        <v>211</v>
      </c>
      <c r="G35" s="3">
        <v>18</v>
      </c>
      <c r="I35" s="3">
        <v>69155905860</v>
      </c>
      <c r="K35" s="1" t="s">
        <v>690</v>
      </c>
      <c r="M35" s="3">
        <v>69155905860</v>
      </c>
      <c r="O35" s="3">
        <v>357365033398</v>
      </c>
      <c r="Q35" s="1" t="s">
        <v>690</v>
      </c>
      <c r="S35" s="3">
        <v>357365033398</v>
      </c>
    </row>
    <row r="36" spans="1:19" ht="21" x14ac:dyDescent="0.55000000000000004">
      <c r="A36" s="2" t="s">
        <v>144</v>
      </c>
      <c r="C36" s="1" t="s">
        <v>690</v>
      </c>
      <c r="E36" s="1" t="s">
        <v>146</v>
      </c>
      <c r="G36" s="3">
        <v>18</v>
      </c>
      <c r="I36" s="3">
        <v>227801240336</v>
      </c>
      <c r="K36" s="1" t="s">
        <v>690</v>
      </c>
      <c r="M36" s="3">
        <v>227801240336</v>
      </c>
      <c r="O36" s="3">
        <v>1218181730882</v>
      </c>
      <c r="Q36" s="1" t="s">
        <v>690</v>
      </c>
      <c r="S36" s="3">
        <v>1218181730882</v>
      </c>
    </row>
    <row r="37" spans="1:19" ht="21" x14ac:dyDescent="0.55000000000000004">
      <c r="A37" s="2" t="s">
        <v>281</v>
      </c>
      <c r="C37" s="1" t="s">
        <v>690</v>
      </c>
      <c r="E37" s="1" t="s">
        <v>283</v>
      </c>
      <c r="G37" s="3">
        <v>18</v>
      </c>
      <c r="I37" s="3">
        <v>7545454825</v>
      </c>
      <c r="K37" s="1" t="s">
        <v>690</v>
      </c>
      <c r="M37" s="3">
        <v>7545454825</v>
      </c>
      <c r="O37" s="3">
        <v>29518819246</v>
      </c>
      <c r="Q37" s="1" t="s">
        <v>690</v>
      </c>
      <c r="S37" s="3">
        <v>29518819246</v>
      </c>
    </row>
    <row r="38" spans="1:19" ht="21" x14ac:dyDescent="0.55000000000000004">
      <c r="A38" s="2" t="s">
        <v>227</v>
      </c>
      <c r="C38" s="1" t="s">
        <v>690</v>
      </c>
      <c r="E38" s="1" t="s">
        <v>229</v>
      </c>
      <c r="G38" s="3">
        <v>18</v>
      </c>
      <c r="I38" s="3">
        <v>73115438967</v>
      </c>
      <c r="K38" s="1" t="s">
        <v>690</v>
      </c>
      <c r="M38" s="3">
        <v>73115438967</v>
      </c>
      <c r="O38" s="3">
        <v>290188206599</v>
      </c>
      <c r="Q38" s="1" t="s">
        <v>690</v>
      </c>
      <c r="S38" s="3">
        <v>290188206599</v>
      </c>
    </row>
    <row r="39" spans="1:19" ht="21" x14ac:dyDescent="0.55000000000000004">
      <c r="A39" s="2" t="s">
        <v>212</v>
      </c>
      <c r="C39" s="1" t="s">
        <v>690</v>
      </c>
      <c r="E39" s="1" t="s">
        <v>214</v>
      </c>
      <c r="G39" s="3">
        <v>18</v>
      </c>
      <c r="I39" s="3">
        <v>67842400141</v>
      </c>
      <c r="K39" s="1" t="s">
        <v>690</v>
      </c>
      <c r="M39" s="3">
        <v>67842400141</v>
      </c>
      <c r="O39" s="3">
        <v>231287292996</v>
      </c>
      <c r="Q39" s="1" t="s">
        <v>690</v>
      </c>
      <c r="S39" s="3">
        <v>231287292996</v>
      </c>
    </row>
    <row r="40" spans="1:19" ht="21" x14ac:dyDescent="0.55000000000000004">
      <c r="A40" s="2" t="s">
        <v>311</v>
      </c>
      <c r="C40" s="1" t="s">
        <v>690</v>
      </c>
      <c r="E40" s="1" t="s">
        <v>313</v>
      </c>
      <c r="G40" s="3">
        <v>18</v>
      </c>
      <c r="I40" s="3">
        <v>900556485</v>
      </c>
      <c r="K40" s="1" t="s">
        <v>690</v>
      </c>
      <c r="M40" s="3">
        <v>900556485</v>
      </c>
      <c r="O40" s="3">
        <v>900556485</v>
      </c>
      <c r="Q40" s="1" t="s">
        <v>690</v>
      </c>
      <c r="S40" s="3">
        <v>900556485</v>
      </c>
    </row>
    <row r="41" spans="1:19" ht="21" x14ac:dyDescent="0.55000000000000004">
      <c r="A41" s="2" t="s">
        <v>317</v>
      </c>
      <c r="C41" s="1" t="s">
        <v>690</v>
      </c>
      <c r="E41" s="1" t="s">
        <v>316</v>
      </c>
      <c r="G41" s="3">
        <v>18</v>
      </c>
      <c r="I41" s="3">
        <v>88766975340</v>
      </c>
      <c r="K41" s="1" t="s">
        <v>690</v>
      </c>
      <c r="M41" s="3">
        <v>88766975340</v>
      </c>
      <c r="O41" s="3">
        <v>559143429460</v>
      </c>
      <c r="Q41" s="1" t="s">
        <v>690</v>
      </c>
      <c r="S41" s="3">
        <v>559143429460</v>
      </c>
    </row>
    <row r="42" spans="1:19" ht="21" x14ac:dyDescent="0.55000000000000004">
      <c r="A42" s="2" t="s">
        <v>224</v>
      </c>
      <c r="C42" s="1" t="s">
        <v>690</v>
      </c>
      <c r="E42" s="1" t="s">
        <v>226</v>
      </c>
      <c r="G42" s="3">
        <v>18</v>
      </c>
      <c r="I42" s="3">
        <v>211393938167</v>
      </c>
      <c r="K42" s="1" t="s">
        <v>690</v>
      </c>
      <c r="M42" s="3">
        <v>211393938167</v>
      </c>
      <c r="O42" s="3">
        <v>920259500611</v>
      </c>
      <c r="Q42" s="1" t="s">
        <v>690</v>
      </c>
      <c r="S42" s="3">
        <v>920259500611</v>
      </c>
    </row>
    <row r="43" spans="1:19" ht="21" x14ac:dyDescent="0.55000000000000004">
      <c r="A43" s="2" t="s">
        <v>185</v>
      </c>
      <c r="C43" s="1" t="s">
        <v>690</v>
      </c>
      <c r="E43" s="1" t="s">
        <v>187</v>
      </c>
      <c r="G43" s="3">
        <v>18</v>
      </c>
      <c r="I43" s="3">
        <v>95514902355</v>
      </c>
      <c r="K43" s="1" t="s">
        <v>690</v>
      </c>
      <c r="M43" s="3">
        <v>95514902355</v>
      </c>
      <c r="O43" s="3">
        <v>482919345716</v>
      </c>
      <c r="Q43" s="1" t="s">
        <v>690</v>
      </c>
      <c r="S43" s="3">
        <v>482919345716</v>
      </c>
    </row>
    <row r="44" spans="1:19" ht="21" x14ac:dyDescent="0.55000000000000004">
      <c r="A44" s="2" t="s">
        <v>153</v>
      </c>
      <c r="C44" s="1" t="s">
        <v>690</v>
      </c>
      <c r="E44" s="1" t="s">
        <v>155</v>
      </c>
      <c r="G44" s="3">
        <v>18</v>
      </c>
      <c r="I44" s="3">
        <v>22124458009</v>
      </c>
      <c r="K44" s="1" t="s">
        <v>690</v>
      </c>
      <c r="M44" s="3">
        <v>22124458009</v>
      </c>
      <c r="O44" s="3">
        <v>116032479854</v>
      </c>
      <c r="Q44" s="1" t="s">
        <v>690</v>
      </c>
      <c r="S44" s="3">
        <v>116032479854</v>
      </c>
    </row>
    <row r="45" spans="1:19" ht="21" x14ac:dyDescent="0.55000000000000004">
      <c r="A45" s="2" t="s">
        <v>194</v>
      </c>
      <c r="C45" s="1" t="s">
        <v>690</v>
      </c>
      <c r="E45" s="1" t="s">
        <v>196</v>
      </c>
      <c r="G45" s="3">
        <v>18</v>
      </c>
      <c r="I45" s="3">
        <v>82801661692</v>
      </c>
      <c r="K45" s="1" t="s">
        <v>690</v>
      </c>
      <c r="M45" s="3">
        <v>82801661692</v>
      </c>
      <c r="O45" s="3">
        <v>331261532367</v>
      </c>
      <c r="Q45" s="1" t="s">
        <v>690</v>
      </c>
      <c r="S45" s="3">
        <v>331261532367</v>
      </c>
    </row>
    <row r="46" spans="1:19" ht="21" x14ac:dyDescent="0.55000000000000004">
      <c r="A46" s="2" t="s">
        <v>284</v>
      </c>
      <c r="C46" s="1" t="s">
        <v>690</v>
      </c>
      <c r="E46" s="1" t="s">
        <v>286</v>
      </c>
      <c r="G46" s="3">
        <v>18</v>
      </c>
      <c r="I46" s="3">
        <v>28651458082</v>
      </c>
      <c r="K46" s="1" t="s">
        <v>690</v>
      </c>
      <c r="M46" s="3">
        <v>28651458082</v>
      </c>
      <c r="O46" s="3">
        <v>139523187042</v>
      </c>
      <c r="Q46" s="1" t="s">
        <v>690</v>
      </c>
      <c r="S46" s="3">
        <v>139523187042</v>
      </c>
    </row>
    <row r="47" spans="1:19" ht="21" x14ac:dyDescent="0.55000000000000004">
      <c r="A47" s="2" t="s">
        <v>293</v>
      </c>
      <c r="C47" s="1" t="s">
        <v>690</v>
      </c>
      <c r="E47" s="1" t="s">
        <v>286</v>
      </c>
      <c r="G47" s="3">
        <v>18</v>
      </c>
      <c r="I47" s="3">
        <v>64690273955</v>
      </c>
      <c r="K47" s="1" t="s">
        <v>690</v>
      </c>
      <c r="M47" s="3">
        <v>64690273955</v>
      </c>
      <c r="O47" s="3">
        <v>264511700133</v>
      </c>
      <c r="Q47" s="1" t="s">
        <v>690</v>
      </c>
      <c r="S47" s="3">
        <v>264511700133</v>
      </c>
    </row>
    <row r="48" spans="1:19" ht="21" x14ac:dyDescent="0.55000000000000004">
      <c r="A48" s="2" t="s">
        <v>695</v>
      </c>
      <c r="C48" s="1" t="s">
        <v>690</v>
      </c>
      <c r="E48" s="1" t="s">
        <v>696</v>
      </c>
      <c r="G48" s="3">
        <v>16</v>
      </c>
      <c r="I48" s="3">
        <v>0</v>
      </c>
      <c r="K48" s="1" t="s">
        <v>690</v>
      </c>
      <c r="M48" s="3">
        <v>0</v>
      </c>
      <c r="O48" s="3">
        <v>19629384463</v>
      </c>
      <c r="Q48" s="1" t="s">
        <v>690</v>
      </c>
      <c r="S48" s="3">
        <v>19629384463</v>
      </c>
    </row>
    <row r="49" spans="1:19" ht="21" x14ac:dyDescent="0.55000000000000004">
      <c r="A49" s="2" t="s">
        <v>188</v>
      </c>
      <c r="C49" s="1" t="s">
        <v>690</v>
      </c>
      <c r="E49" s="1" t="s">
        <v>190</v>
      </c>
      <c r="G49" s="3">
        <v>18</v>
      </c>
      <c r="I49" s="3">
        <v>11735505233</v>
      </c>
      <c r="K49" s="1" t="s">
        <v>690</v>
      </c>
      <c r="M49" s="3">
        <v>11735505233</v>
      </c>
      <c r="O49" s="3">
        <v>47928939242</v>
      </c>
      <c r="Q49" s="1" t="s">
        <v>690</v>
      </c>
      <c r="S49" s="3">
        <v>47928939242</v>
      </c>
    </row>
    <row r="50" spans="1:19" ht="21" x14ac:dyDescent="0.55000000000000004">
      <c r="A50" s="2" t="s">
        <v>299</v>
      </c>
      <c r="C50" s="1" t="s">
        <v>690</v>
      </c>
      <c r="E50" s="1" t="s">
        <v>286</v>
      </c>
      <c r="G50" s="3">
        <v>18</v>
      </c>
      <c r="I50" s="3">
        <v>68988598601</v>
      </c>
      <c r="K50" s="1" t="s">
        <v>690</v>
      </c>
      <c r="M50" s="3">
        <v>68988598601</v>
      </c>
      <c r="O50" s="3">
        <v>282087095780</v>
      </c>
      <c r="Q50" s="1" t="s">
        <v>690</v>
      </c>
      <c r="S50" s="3">
        <v>282087095780</v>
      </c>
    </row>
    <row r="51" spans="1:19" ht="21" x14ac:dyDescent="0.55000000000000004">
      <c r="A51" s="2" t="s">
        <v>176</v>
      </c>
      <c r="C51" s="1" t="s">
        <v>690</v>
      </c>
      <c r="E51" s="1" t="s">
        <v>178</v>
      </c>
      <c r="G51" s="3">
        <v>18</v>
      </c>
      <c r="I51" s="3">
        <v>27282571874</v>
      </c>
      <c r="K51" s="1" t="s">
        <v>690</v>
      </c>
      <c r="M51" s="3">
        <v>27282571874</v>
      </c>
      <c r="O51" s="3">
        <v>141144500750</v>
      </c>
      <c r="Q51" s="1" t="s">
        <v>690</v>
      </c>
      <c r="S51" s="3">
        <v>141144500750</v>
      </c>
    </row>
    <row r="52" spans="1:19" ht="21" x14ac:dyDescent="0.55000000000000004">
      <c r="A52" s="2" t="s">
        <v>218</v>
      </c>
      <c r="C52" s="1" t="s">
        <v>690</v>
      </c>
      <c r="E52" s="1" t="s">
        <v>220</v>
      </c>
      <c r="G52" s="3">
        <v>16</v>
      </c>
      <c r="I52" s="3">
        <v>115320532929</v>
      </c>
      <c r="K52" s="1" t="s">
        <v>690</v>
      </c>
      <c r="M52" s="3">
        <v>115320532929</v>
      </c>
      <c r="O52" s="3">
        <v>444232266256</v>
      </c>
      <c r="Q52" s="1" t="s">
        <v>690</v>
      </c>
      <c r="S52" s="3">
        <v>444232266256</v>
      </c>
    </row>
    <row r="53" spans="1:19" ht="21" x14ac:dyDescent="0.55000000000000004">
      <c r="A53" s="2" t="s">
        <v>147</v>
      </c>
      <c r="C53" s="1" t="s">
        <v>690</v>
      </c>
      <c r="E53" s="1" t="s">
        <v>149</v>
      </c>
      <c r="G53" s="3">
        <v>18</v>
      </c>
      <c r="I53" s="3">
        <v>36913811291</v>
      </c>
      <c r="K53" s="1" t="s">
        <v>690</v>
      </c>
      <c r="M53" s="3">
        <v>36913811291</v>
      </c>
      <c r="O53" s="3">
        <v>147655068521</v>
      </c>
      <c r="Q53" s="1" t="s">
        <v>690</v>
      </c>
      <c r="S53" s="3">
        <v>147655068521</v>
      </c>
    </row>
    <row r="54" spans="1:19" ht="21" x14ac:dyDescent="0.55000000000000004">
      <c r="A54" s="2" t="s">
        <v>278</v>
      </c>
      <c r="C54" s="1" t="s">
        <v>690</v>
      </c>
      <c r="E54" s="1" t="s">
        <v>280</v>
      </c>
      <c r="G54" s="3">
        <v>17</v>
      </c>
      <c r="I54" s="3">
        <v>98804470647</v>
      </c>
      <c r="K54" s="1" t="s">
        <v>690</v>
      </c>
      <c r="M54" s="3">
        <v>98804470647</v>
      </c>
      <c r="O54" s="3">
        <v>405892559278</v>
      </c>
      <c r="Q54" s="1" t="s">
        <v>690</v>
      </c>
      <c r="S54" s="3">
        <v>405892559278</v>
      </c>
    </row>
    <row r="55" spans="1:19" ht="21" x14ac:dyDescent="0.55000000000000004">
      <c r="A55" s="2" t="s">
        <v>200</v>
      </c>
      <c r="C55" s="1" t="s">
        <v>690</v>
      </c>
      <c r="E55" s="1" t="s">
        <v>202</v>
      </c>
      <c r="G55" s="3">
        <v>18</v>
      </c>
      <c r="I55" s="3">
        <v>58160518473</v>
      </c>
      <c r="K55" s="1" t="s">
        <v>690</v>
      </c>
      <c r="M55" s="3">
        <v>58160518473</v>
      </c>
      <c r="O55" s="3">
        <v>251827908530</v>
      </c>
      <c r="Q55" s="1" t="s">
        <v>690</v>
      </c>
      <c r="S55" s="3">
        <v>251827908530</v>
      </c>
    </row>
    <row r="56" spans="1:19" ht="21" x14ac:dyDescent="0.55000000000000004">
      <c r="A56" s="2" t="s">
        <v>275</v>
      </c>
      <c r="C56" s="1" t="s">
        <v>690</v>
      </c>
      <c r="E56" s="1" t="s">
        <v>277</v>
      </c>
      <c r="G56" s="3">
        <v>17</v>
      </c>
      <c r="I56" s="3">
        <v>20123210809</v>
      </c>
      <c r="K56" s="1" t="s">
        <v>690</v>
      </c>
      <c r="M56" s="3">
        <v>20123210809</v>
      </c>
      <c r="O56" s="3">
        <v>86352025665</v>
      </c>
      <c r="Q56" s="1" t="s">
        <v>690</v>
      </c>
      <c r="S56" s="3">
        <v>86352025665</v>
      </c>
    </row>
    <row r="57" spans="1:19" ht="21" x14ac:dyDescent="0.55000000000000004">
      <c r="A57" s="2" t="s">
        <v>260</v>
      </c>
      <c r="C57" s="1" t="s">
        <v>690</v>
      </c>
      <c r="E57" s="1" t="s">
        <v>262</v>
      </c>
      <c r="G57" s="3">
        <v>15</v>
      </c>
      <c r="I57" s="3">
        <v>15560575489</v>
      </c>
      <c r="K57" s="1" t="s">
        <v>690</v>
      </c>
      <c r="M57" s="3">
        <v>15560575489</v>
      </c>
      <c r="O57" s="3">
        <v>64251948471</v>
      </c>
      <c r="Q57" s="1" t="s">
        <v>690</v>
      </c>
      <c r="S57" s="3">
        <v>64251948471</v>
      </c>
    </row>
    <row r="58" spans="1:19" ht="21" x14ac:dyDescent="0.55000000000000004">
      <c r="A58" s="2" t="s">
        <v>173</v>
      </c>
      <c r="C58" s="1" t="s">
        <v>690</v>
      </c>
      <c r="E58" s="1" t="s">
        <v>175</v>
      </c>
      <c r="G58" s="3">
        <v>18</v>
      </c>
      <c r="I58" s="3">
        <v>17484788371</v>
      </c>
      <c r="K58" s="1" t="s">
        <v>690</v>
      </c>
      <c r="M58" s="3">
        <v>17484788371</v>
      </c>
      <c r="O58" s="3">
        <v>88853075090</v>
      </c>
      <c r="Q58" s="1" t="s">
        <v>690</v>
      </c>
      <c r="S58" s="3">
        <v>88853075090</v>
      </c>
    </row>
    <row r="59" spans="1:19" ht="21" x14ac:dyDescent="0.55000000000000004">
      <c r="A59" s="2" t="s">
        <v>301</v>
      </c>
      <c r="C59" s="1" t="s">
        <v>690</v>
      </c>
      <c r="E59" s="1" t="s">
        <v>292</v>
      </c>
      <c r="G59" s="3">
        <v>18</v>
      </c>
      <c r="I59" s="3">
        <v>9145930032</v>
      </c>
      <c r="K59" s="1" t="s">
        <v>690</v>
      </c>
      <c r="M59" s="3">
        <v>9145930032</v>
      </c>
      <c r="O59" s="3">
        <v>44747008394</v>
      </c>
      <c r="Q59" s="1" t="s">
        <v>690</v>
      </c>
      <c r="S59" s="3">
        <v>44747008394</v>
      </c>
    </row>
    <row r="60" spans="1:19" ht="21" x14ac:dyDescent="0.55000000000000004">
      <c r="A60" s="2" t="s">
        <v>296</v>
      </c>
      <c r="C60" s="1" t="s">
        <v>690</v>
      </c>
      <c r="E60" s="1" t="s">
        <v>292</v>
      </c>
      <c r="G60" s="3">
        <v>18</v>
      </c>
      <c r="I60" s="3">
        <v>38106789310</v>
      </c>
      <c r="K60" s="1" t="s">
        <v>690</v>
      </c>
      <c r="M60" s="3">
        <v>38106789310</v>
      </c>
      <c r="O60" s="3">
        <v>184448012528</v>
      </c>
      <c r="Q60" s="1" t="s">
        <v>690</v>
      </c>
      <c r="S60" s="3">
        <v>184448012528</v>
      </c>
    </row>
    <row r="61" spans="1:19" ht="21" x14ac:dyDescent="0.55000000000000004">
      <c r="A61" s="2" t="s">
        <v>298</v>
      </c>
      <c r="C61" s="1" t="s">
        <v>690</v>
      </c>
      <c r="E61" s="1" t="s">
        <v>292</v>
      </c>
      <c r="G61" s="3">
        <v>18</v>
      </c>
      <c r="I61" s="3">
        <v>9144451428</v>
      </c>
      <c r="K61" s="1" t="s">
        <v>690</v>
      </c>
      <c r="M61" s="3">
        <v>9144451428</v>
      </c>
      <c r="O61" s="3">
        <v>43993865599</v>
      </c>
      <c r="Q61" s="1" t="s">
        <v>690</v>
      </c>
      <c r="S61" s="3">
        <v>43993865599</v>
      </c>
    </row>
    <row r="62" spans="1:19" ht="21" x14ac:dyDescent="0.55000000000000004">
      <c r="A62" s="2" t="s">
        <v>290</v>
      </c>
      <c r="C62" s="1" t="s">
        <v>690</v>
      </c>
      <c r="E62" s="1" t="s">
        <v>292</v>
      </c>
      <c r="G62" s="3">
        <v>18</v>
      </c>
      <c r="I62" s="3">
        <v>45728491672</v>
      </c>
      <c r="K62" s="1" t="s">
        <v>690</v>
      </c>
      <c r="M62" s="3">
        <v>45728491672</v>
      </c>
      <c r="O62" s="3">
        <v>238428560903</v>
      </c>
      <c r="Q62" s="1" t="s">
        <v>690</v>
      </c>
      <c r="S62" s="3">
        <v>238428560903</v>
      </c>
    </row>
    <row r="63" spans="1:19" ht="21" x14ac:dyDescent="0.55000000000000004">
      <c r="A63" s="2" t="s">
        <v>272</v>
      </c>
      <c r="C63" s="1" t="s">
        <v>690</v>
      </c>
      <c r="E63" s="1" t="s">
        <v>274</v>
      </c>
      <c r="G63" s="3">
        <v>17</v>
      </c>
      <c r="I63" s="3">
        <v>41689668203</v>
      </c>
      <c r="K63" s="1" t="s">
        <v>690</v>
      </c>
      <c r="M63" s="3">
        <v>41689668203</v>
      </c>
      <c r="O63" s="3">
        <v>175703335152</v>
      </c>
      <c r="Q63" s="1" t="s">
        <v>690</v>
      </c>
      <c r="S63" s="3">
        <v>175703335152</v>
      </c>
    </row>
    <row r="64" spans="1:19" ht="21" x14ac:dyDescent="0.55000000000000004">
      <c r="A64" s="2" t="s">
        <v>269</v>
      </c>
      <c r="C64" s="1" t="s">
        <v>690</v>
      </c>
      <c r="E64" s="1" t="s">
        <v>271</v>
      </c>
      <c r="G64" s="3">
        <v>18</v>
      </c>
      <c r="I64" s="3">
        <v>137498167975</v>
      </c>
      <c r="K64" s="1" t="s">
        <v>690</v>
      </c>
      <c r="M64" s="3">
        <v>137498167975</v>
      </c>
      <c r="O64" s="3">
        <v>526344671343</v>
      </c>
      <c r="Q64" s="1" t="s">
        <v>690</v>
      </c>
      <c r="S64" s="3">
        <v>526344671343</v>
      </c>
    </row>
    <row r="65" spans="1:19" ht="21" x14ac:dyDescent="0.55000000000000004">
      <c r="A65" s="2" t="s">
        <v>266</v>
      </c>
      <c r="C65" s="1" t="s">
        <v>690</v>
      </c>
      <c r="E65" s="1" t="s">
        <v>268</v>
      </c>
      <c r="G65" s="3">
        <v>18</v>
      </c>
      <c r="I65" s="3">
        <v>15721429687</v>
      </c>
      <c r="K65" s="1" t="s">
        <v>690</v>
      </c>
      <c r="M65" s="3">
        <v>15721429687</v>
      </c>
      <c r="O65" s="3">
        <v>60237404298</v>
      </c>
      <c r="Q65" s="1" t="s">
        <v>690</v>
      </c>
      <c r="S65" s="3">
        <v>60237404298</v>
      </c>
    </row>
    <row r="66" spans="1:19" ht="21" x14ac:dyDescent="0.55000000000000004">
      <c r="A66" s="2" t="s">
        <v>150</v>
      </c>
      <c r="C66" s="1" t="s">
        <v>690</v>
      </c>
      <c r="E66" s="1" t="s">
        <v>152</v>
      </c>
      <c r="G66" s="3">
        <v>18</v>
      </c>
      <c r="I66" s="3">
        <v>64138069562</v>
      </c>
      <c r="K66" s="1" t="s">
        <v>690</v>
      </c>
      <c r="M66" s="3">
        <v>64138069562</v>
      </c>
      <c r="O66" s="3">
        <v>67955516900</v>
      </c>
      <c r="Q66" s="1" t="s">
        <v>690</v>
      </c>
      <c r="S66" s="3">
        <v>67955516900</v>
      </c>
    </row>
    <row r="67" spans="1:19" ht="21" x14ac:dyDescent="0.55000000000000004">
      <c r="A67" s="2" t="s">
        <v>697</v>
      </c>
      <c r="C67" s="1" t="s">
        <v>690</v>
      </c>
      <c r="E67" s="1" t="s">
        <v>511</v>
      </c>
      <c r="G67" s="3">
        <v>17</v>
      </c>
      <c r="I67" s="3">
        <v>0</v>
      </c>
      <c r="K67" s="1" t="s">
        <v>690</v>
      </c>
      <c r="M67" s="3">
        <v>0</v>
      </c>
      <c r="O67" s="3">
        <v>113414832477</v>
      </c>
      <c r="Q67" s="1" t="s">
        <v>690</v>
      </c>
      <c r="S67" s="3">
        <v>113414832477</v>
      </c>
    </row>
    <row r="68" spans="1:19" ht="21" x14ac:dyDescent="0.55000000000000004">
      <c r="A68" s="2" t="s">
        <v>230</v>
      </c>
      <c r="C68" s="1" t="s">
        <v>690</v>
      </c>
      <c r="E68" s="1" t="s">
        <v>232</v>
      </c>
      <c r="G68" s="3">
        <v>18</v>
      </c>
      <c r="I68" s="3">
        <v>88020046296</v>
      </c>
      <c r="K68" s="1" t="s">
        <v>690</v>
      </c>
      <c r="M68" s="3">
        <v>88020046296</v>
      </c>
      <c r="O68" s="3">
        <v>361725974535</v>
      </c>
      <c r="Q68" s="1" t="s">
        <v>690</v>
      </c>
      <c r="S68" s="3">
        <v>361725974535</v>
      </c>
    </row>
    <row r="69" spans="1:19" ht="21" x14ac:dyDescent="0.55000000000000004">
      <c r="A69" s="2" t="s">
        <v>263</v>
      </c>
      <c r="C69" s="1" t="s">
        <v>690</v>
      </c>
      <c r="E69" s="1" t="s">
        <v>265</v>
      </c>
      <c r="G69" s="3">
        <v>18</v>
      </c>
      <c r="I69" s="3">
        <v>28575494687</v>
      </c>
      <c r="K69" s="1" t="s">
        <v>690</v>
      </c>
      <c r="M69" s="3">
        <v>28575494687</v>
      </c>
      <c r="O69" s="3">
        <v>109454830986</v>
      </c>
      <c r="Q69" s="1" t="s">
        <v>690</v>
      </c>
      <c r="S69" s="3">
        <v>109454830986</v>
      </c>
    </row>
    <row r="70" spans="1:19" ht="21" x14ac:dyDescent="0.55000000000000004">
      <c r="A70" s="2" t="s">
        <v>257</v>
      </c>
      <c r="C70" s="1" t="s">
        <v>690</v>
      </c>
      <c r="E70" s="1" t="s">
        <v>259</v>
      </c>
      <c r="G70" s="3">
        <v>15</v>
      </c>
      <c r="I70" s="3">
        <v>21409372146</v>
      </c>
      <c r="K70" s="1" t="s">
        <v>690</v>
      </c>
      <c r="M70" s="3">
        <v>21409372146</v>
      </c>
      <c r="O70" s="3">
        <v>92589791480</v>
      </c>
      <c r="Q70" s="1" t="s">
        <v>690</v>
      </c>
      <c r="S70" s="3">
        <v>92589791480</v>
      </c>
    </row>
    <row r="71" spans="1:19" ht="21" x14ac:dyDescent="0.55000000000000004">
      <c r="A71" s="2" t="s">
        <v>156</v>
      </c>
      <c r="C71" s="1" t="s">
        <v>690</v>
      </c>
      <c r="E71" s="1" t="s">
        <v>158</v>
      </c>
      <c r="G71" s="3">
        <v>18</v>
      </c>
      <c r="I71" s="3">
        <v>25429295093</v>
      </c>
      <c r="K71" s="1" t="s">
        <v>690</v>
      </c>
      <c r="M71" s="3">
        <v>25429295093</v>
      </c>
      <c r="O71" s="3">
        <v>141636640826</v>
      </c>
      <c r="Q71" s="1" t="s">
        <v>690</v>
      </c>
      <c r="S71" s="3">
        <v>141636640826</v>
      </c>
    </row>
    <row r="72" spans="1:19" ht="21" x14ac:dyDescent="0.55000000000000004">
      <c r="A72" s="2" t="s">
        <v>698</v>
      </c>
      <c r="C72" s="1" t="s">
        <v>690</v>
      </c>
      <c r="E72" s="1" t="s">
        <v>699</v>
      </c>
      <c r="G72" s="3">
        <v>18</v>
      </c>
      <c r="I72" s="3">
        <v>0</v>
      </c>
      <c r="K72" s="1" t="s">
        <v>690</v>
      </c>
      <c r="M72" s="3">
        <v>0</v>
      </c>
      <c r="O72" s="3">
        <v>3716801770</v>
      </c>
      <c r="Q72" s="1" t="s">
        <v>690</v>
      </c>
      <c r="S72" s="3">
        <v>3716801770</v>
      </c>
    </row>
    <row r="73" spans="1:19" ht="21" x14ac:dyDescent="0.55000000000000004">
      <c r="A73" s="2" t="s">
        <v>700</v>
      </c>
      <c r="C73" s="1" t="s">
        <v>690</v>
      </c>
      <c r="E73" s="1" t="s">
        <v>699</v>
      </c>
      <c r="G73" s="3">
        <v>18</v>
      </c>
      <c r="I73" s="3">
        <v>0</v>
      </c>
      <c r="K73" s="1" t="s">
        <v>690</v>
      </c>
      <c r="M73" s="3">
        <v>0</v>
      </c>
      <c r="O73" s="3">
        <v>14118905110</v>
      </c>
      <c r="Q73" s="1" t="s">
        <v>690</v>
      </c>
      <c r="S73" s="3">
        <v>14118905110</v>
      </c>
    </row>
    <row r="74" spans="1:19" ht="21" x14ac:dyDescent="0.55000000000000004">
      <c r="A74" s="2" t="s">
        <v>334</v>
      </c>
      <c r="C74" s="3">
        <v>30</v>
      </c>
      <c r="E74" s="1" t="s">
        <v>690</v>
      </c>
      <c r="G74" s="3">
        <v>0</v>
      </c>
      <c r="I74" s="3">
        <v>995442</v>
      </c>
      <c r="K74" s="3">
        <v>0</v>
      </c>
      <c r="M74" s="3">
        <v>995442</v>
      </c>
      <c r="O74" s="3">
        <v>824239054</v>
      </c>
      <c r="Q74" s="3">
        <v>0</v>
      </c>
      <c r="S74" s="3">
        <v>824239054</v>
      </c>
    </row>
    <row r="75" spans="1:19" ht="21" x14ac:dyDescent="0.55000000000000004">
      <c r="A75" s="2" t="s">
        <v>338</v>
      </c>
      <c r="C75" s="3">
        <v>30</v>
      </c>
      <c r="E75" s="1" t="s">
        <v>690</v>
      </c>
      <c r="G75" s="3">
        <v>0</v>
      </c>
      <c r="I75" s="3">
        <v>8550559</v>
      </c>
      <c r="K75" s="3">
        <v>0</v>
      </c>
      <c r="M75" s="3">
        <v>8550559</v>
      </c>
      <c r="O75" s="3">
        <v>25041497</v>
      </c>
      <c r="Q75" s="3">
        <v>0</v>
      </c>
      <c r="S75" s="3">
        <v>25041497</v>
      </c>
    </row>
    <row r="76" spans="1:19" ht="21" x14ac:dyDescent="0.55000000000000004">
      <c r="A76" s="2" t="s">
        <v>341</v>
      </c>
      <c r="C76" s="3">
        <v>29</v>
      </c>
      <c r="E76" s="1" t="s">
        <v>690</v>
      </c>
      <c r="G76" s="3">
        <v>0</v>
      </c>
      <c r="I76" s="3">
        <v>0</v>
      </c>
      <c r="K76" s="3">
        <v>0</v>
      </c>
      <c r="M76" s="3">
        <v>0</v>
      </c>
      <c r="O76" s="3">
        <v>4799</v>
      </c>
      <c r="Q76" s="3">
        <v>0</v>
      </c>
      <c r="S76" s="3">
        <v>4799</v>
      </c>
    </row>
    <row r="77" spans="1:19" ht="21" x14ac:dyDescent="0.55000000000000004">
      <c r="A77" s="2" t="s">
        <v>344</v>
      </c>
      <c r="C77" s="3">
        <v>26</v>
      </c>
      <c r="E77" s="1" t="s">
        <v>690</v>
      </c>
      <c r="G77" s="3">
        <v>0</v>
      </c>
      <c r="I77" s="3">
        <v>2634</v>
      </c>
      <c r="K77" s="3">
        <v>0</v>
      </c>
      <c r="M77" s="3">
        <v>2634</v>
      </c>
      <c r="O77" s="3">
        <v>14665</v>
      </c>
      <c r="Q77" s="3">
        <v>0</v>
      </c>
      <c r="S77" s="3">
        <v>14665</v>
      </c>
    </row>
    <row r="78" spans="1:19" ht="21" x14ac:dyDescent="0.55000000000000004">
      <c r="A78" s="2" t="s">
        <v>338</v>
      </c>
      <c r="C78" s="3">
        <v>25</v>
      </c>
      <c r="E78" s="1" t="s">
        <v>690</v>
      </c>
      <c r="G78" s="3">
        <v>0</v>
      </c>
      <c r="I78" s="3">
        <v>798930</v>
      </c>
      <c r="K78" s="3">
        <v>0</v>
      </c>
      <c r="M78" s="3">
        <v>798930</v>
      </c>
      <c r="O78" s="3">
        <v>3182317</v>
      </c>
      <c r="Q78" s="3">
        <v>0</v>
      </c>
      <c r="S78" s="3">
        <v>3182317</v>
      </c>
    </row>
    <row r="79" spans="1:19" ht="21" x14ac:dyDescent="0.55000000000000004">
      <c r="A79" s="2" t="s">
        <v>359</v>
      </c>
      <c r="C79" s="3">
        <v>24</v>
      </c>
      <c r="E79" s="1" t="s">
        <v>690</v>
      </c>
      <c r="G79" s="3">
        <v>0</v>
      </c>
      <c r="I79" s="3">
        <v>1773640</v>
      </c>
      <c r="K79" s="3">
        <v>0</v>
      </c>
      <c r="M79" s="3">
        <v>1773640</v>
      </c>
      <c r="O79" s="3">
        <v>7108978</v>
      </c>
      <c r="Q79" s="3">
        <v>0</v>
      </c>
      <c r="S79" s="3">
        <v>7108978</v>
      </c>
    </row>
    <row r="80" spans="1:19" ht="21" x14ac:dyDescent="0.55000000000000004">
      <c r="A80" s="2" t="s">
        <v>365</v>
      </c>
      <c r="C80" s="3">
        <v>1</v>
      </c>
      <c r="E80" s="1" t="s">
        <v>690</v>
      </c>
      <c r="G80" s="3">
        <v>0</v>
      </c>
      <c r="I80" s="3">
        <v>0</v>
      </c>
      <c r="K80" s="3">
        <v>0</v>
      </c>
      <c r="M80" s="3">
        <v>0</v>
      </c>
      <c r="O80" s="3">
        <v>-51200606012</v>
      </c>
      <c r="Q80" s="3">
        <v>0</v>
      </c>
      <c r="S80" s="3">
        <v>-51200606012</v>
      </c>
    </row>
    <row r="81" spans="1:19" ht="21" x14ac:dyDescent="0.55000000000000004">
      <c r="A81" s="2" t="s">
        <v>368</v>
      </c>
      <c r="C81" s="3">
        <v>1</v>
      </c>
      <c r="E81" s="1" t="s">
        <v>690</v>
      </c>
      <c r="G81" s="3">
        <v>0</v>
      </c>
      <c r="I81" s="3">
        <v>428535</v>
      </c>
      <c r="K81" s="3">
        <v>0</v>
      </c>
      <c r="M81" s="3">
        <v>428535</v>
      </c>
      <c r="O81" s="3">
        <v>1717695</v>
      </c>
      <c r="Q81" s="3">
        <v>0</v>
      </c>
      <c r="S81" s="3">
        <v>1717695</v>
      </c>
    </row>
    <row r="82" spans="1:19" ht="21" x14ac:dyDescent="0.55000000000000004">
      <c r="A82" s="2" t="s">
        <v>374</v>
      </c>
      <c r="C82" s="3">
        <v>1</v>
      </c>
      <c r="E82" s="1" t="s">
        <v>690</v>
      </c>
      <c r="G82" s="3">
        <v>0</v>
      </c>
      <c r="I82" s="3">
        <v>821972</v>
      </c>
      <c r="K82" s="3">
        <v>0</v>
      </c>
      <c r="M82" s="3">
        <v>821972</v>
      </c>
      <c r="O82" s="3">
        <v>150505969</v>
      </c>
      <c r="Q82" s="3">
        <v>0</v>
      </c>
      <c r="S82" s="3">
        <v>150505969</v>
      </c>
    </row>
    <row r="83" spans="1:19" ht="21" x14ac:dyDescent="0.55000000000000004">
      <c r="A83" s="2" t="s">
        <v>383</v>
      </c>
      <c r="C83" s="3">
        <v>17</v>
      </c>
      <c r="E83" s="1" t="s">
        <v>690</v>
      </c>
      <c r="G83" s="3">
        <v>0</v>
      </c>
      <c r="I83" s="3">
        <v>9873</v>
      </c>
      <c r="K83" s="3">
        <v>0</v>
      </c>
      <c r="M83" s="3">
        <v>9873</v>
      </c>
      <c r="O83" s="3">
        <v>58353</v>
      </c>
      <c r="Q83" s="3">
        <v>0</v>
      </c>
      <c r="S83" s="3">
        <v>58353</v>
      </c>
    </row>
    <row r="84" spans="1:19" ht="21" x14ac:dyDescent="0.55000000000000004">
      <c r="A84" s="2" t="s">
        <v>397</v>
      </c>
      <c r="C84" s="3">
        <v>18</v>
      </c>
      <c r="E84" s="1" t="s">
        <v>690</v>
      </c>
      <c r="G84" s="3">
        <v>0</v>
      </c>
      <c r="I84" s="3">
        <v>25263</v>
      </c>
      <c r="K84" s="3">
        <v>0</v>
      </c>
      <c r="M84" s="3">
        <v>25263</v>
      </c>
      <c r="O84" s="3">
        <v>113675</v>
      </c>
      <c r="Q84" s="3">
        <v>0</v>
      </c>
      <c r="S84" s="3">
        <v>113675</v>
      </c>
    </row>
    <row r="85" spans="1:19" ht="21" x14ac:dyDescent="0.55000000000000004">
      <c r="A85" s="2" t="s">
        <v>403</v>
      </c>
      <c r="C85" s="3">
        <v>14</v>
      </c>
      <c r="E85" s="1" t="s">
        <v>690</v>
      </c>
      <c r="G85" s="3">
        <v>0</v>
      </c>
      <c r="I85" s="3">
        <v>19906</v>
      </c>
      <c r="K85" s="3">
        <v>0</v>
      </c>
      <c r="M85" s="3">
        <v>19906</v>
      </c>
      <c r="O85" s="3">
        <v>83974</v>
      </c>
      <c r="Q85" s="3">
        <v>0</v>
      </c>
      <c r="S85" s="3">
        <v>83974</v>
      </c>
    </row>
    <row r="86" spans="1:19" ht="21" x14ac:dyDescent="0.55000000000000004">
      <c r="A86" s="2" t="s">
        <v>409</v>
      </c>
      <c r="C86" s="3">
        <v>26</v>
      </c>
      <c r="E86" s="1" t="s">
        <v>690</v>
      </c>
      <c r="G86" s="3">
        <v>0</v>
      </c>
      <c r="I86" s="3">
        <v>4076</v>
      </c>
      <c r="K86" s="3">
        <v>0</v>
      </c>
      <c r="M86" s="3">
        <v>4076</v>
      </c>
      <c r="O86" s="3">
        <v>20918</v>
      </c>
      <c r="Q86" s="3">
        <v>0</v>
      </c>
      <c r="S86" s="3">
        <v>20918</v>
      </c>
    </row>
    <row r="87" spans="1:19" ht="21" x14ac:dyDescent="0.55000000000000004">
      <c r="A87" s="2" t="s">
        <v>414</v>
      </c>
      <c r="C87" s="3">
        <v>22</v>
      </c>
      <c r="E87" s="1" t="s">
        <v>690</v>
      </c>
      <c r="G87" s="3">
        <v>0</v>
      </c>
      <c r="I87" s="3">
        <v>7107</v>
      </c>
      <c r="K87" s="3">
        <v>0</v>
      </c>
      <c r="M87" s="3">
        <v>7107</v>
      </c>
      <c r="O87" s="3">
        <v>23604</v>
      </c>
      <c r="Q87" s="3">
        <v>0</v>
      </c>
      <c r="S87" s="3">
        <v>23604</v>
      </c>
    </row>
    <row r="88" spans="1:19" ht="21" x14ac:dyDescent="0.55000000000000004">
      <c r="A88" s="2" t="s">
        <v>542</v>
      </c>
      <c r="C88" s="3">
        <v>1</v>
      </c>
      <c r="E88" s="1" t="s">
        <v>690</v>
      </c>
      <c r="G88" s="3">
        <v>24</v>
      </c>
      <c r="I88" s="3">
        <v>0</v>
      </c>
      <c r="K88" s="3">
        <v>0</v>
      </c>
      <c r="M88" s="3">
        <v>0</v>
      </c>
      <c r="O88" s="3">
        <v>16438356150</v>
      </c>
      <c r="Q88" s="3">
        <v>0</v>
      </c>
      <c r="S88" s="3">
        <v>16438356150</v>
      </c>
    </row>
    <row r="89" spans="1:19" ht="21" x14ac:dyDescent="0.55000000000000004">
      <c r="A89" s="2" t="s">
        <v>417</v>
      </c>
      <c r="C89" s="3">
        <v>2</v>
      </c>
      <c r="E89" s="1" t="s">
        <v>690</v>
      </c>
      <c r="G89" s="3">
        <v>0</v>
      </c>
      <c r="I89" s="3">
        <v>1374</v>
      </c>
      <c r="K89" s="3">
        <v>0</v>
      </c>
      <c r="M89" s="3">
        <v>1374</v>
      </c>
      <c r="O89" s="3">
        <v>4526</v>
      </c>
      <c r="Q89" s="3">
        <v>0</v>
      </c>
      <c r="S89" s="3">
        <v>4526</v>
      </c>
    </row>
    <row r="90" spans="1:19" ht="21" x14ac:dyDescent="0.55000000000000004">
      <c r="A90" s="2" t="s">
        <v>701</v>
      </c>
      <c r="C90" s="3">
        <v>27</v>
      </c>
      <c r="E90" s="1" t="s">
        <v>690</v>
      </c>
      <c r="G90" s="3">
        <v>19.899999999999999</v>
      </c>
      <c r="I90" s="3">
        <v>0</v>
      </c>
      <c r="K90" s="3">
        <v>0</v>
      </c>
      <c r="M90" s="3">
        <v>0</v>
      </c>
      <c r="O90" s="3">
        <v>9541095865</v>
      </c>
      <c r="Q90" s="3">
        <v>13795288</v>
      </c>
      <c r="S90" s="3">
        <v>9527300577</v>
      </c>
    </row>
    <row r="91" spans="1:19" ht="21" x14ac:dyDescent="0.55000000000000004">
      <c r="A91" s="2" t="s">
        <v>392</v>
      </c>
      <c r="C91" s="3">
        <v>4</v>
      </c>
      <c r="E91" s="1" t="s">
        <v>690</v>
      </c>
      <c r="G91" s="3">
        <v>20</v>
      </c>
      <c r="I91" s="3">
        <v>0</v>
      </c>
      <c r="K91" s="3">
        <v>0</v>
      </c>
      <c r="M91" s="3">
        <v>0</v>
      </c>
      <c r="O91" s="3">
        <v>4931506848</v>
      </c>
      <c r="Q91" s="3">
        <v>0</v>
      </c>
      <c r="S91" s="3">
        <v>4931506848</v>
      </c>
    </row>
    <row r="92" spans="1:19" ht="21" x14ac:dyDescent="0.55000000000000004">
      <c r="A92" s="2" t="s">
        <v>702</v>
      </c>
      <c r="C92" s="3">
        <v>1</v>
      </c>
      <c r="E92" s="1" t="s">
        <v>690</v>
      </c>
      <c r="G92" s="3">
        <v>24</v>
      </c>
      <c r="I92" s="3">
        <v>0</v>
      </c>
      <c r="K92" s="3">
        <v>0</v>
      </c>
      <c r="M92" s="3">
        <v>0</v>
      </c>
      <c r="O92" s="3">
        <v>14465753412</v>
      </c>
      <c r="Q92" s="3">
        <v>0</v>
      </c>
      <c r="S92" s="3">
        <v>14465753412</v>
      </c>
    </row>
    <row r="93" spans="1:19" ht="21" x14ac:dyDescent="0.55000000000000004">
      <c r="A93" s="2" t="s">
        <v>703</v>
      </c>
      <c r="C93" s="3">
        <v>1</v>
      </c>
      <c r="E93" s="1" t="s">
        <v>690</v>
      </c>
      <c r="G93" s="3">
        <v>24</v>
      </c>
      <c r="I93" s="3">
        <v>0</v>
      </c>
      <c r="K93" s="3">
        <v>0</v>
      </c>
      <c r="M93" s="3">
        <v>0</v>
      </c>
      <c r="O93" s="3">
        <v>38794520514</v>
      </c>
      <c r="Q93" s="3">
        <v>0</v>
      </c>
      <c r="S93" s="3">
        <v>38794520514</v>
      </c>
    </row>
    <row r="94" spans="1:19" ht="21" x14ac:dyDescent="0.55000000000000004">
      <c r="A94" s="2" t="s">
        <v>423</v>
      </c>
      <c r="C94" s="3">
        <v>1</v>
      </c>
      <c r="E94" s="1" t="s">
        <v>690</v>
      </c>
      <c r="G94" s="3">
        <v>25</v>
      </c>
      <c r="I94" s="3">
        <v>9863013690</v>
      </c>
      <c r="K94" s="3">
        <v>0</v>
      </c>
      <c r="M94" s="3">
        <v>9863013690</v>
      </c>
      <c r="O94" s="3">
        <v>39452054760</v>
      </c>
      <c r="Q94" s="3">
        <v>0</v>
      </c>
      <c r="S94" s="3">
        <v>39452054760</v>
      </c>
    </row>
    <row r="95" spans="1:19" ht="21" x14ac:dyDescent="0.55000000000000004">
      <c r="A95" s="2" t="s">
        <v>483</v>
      </c>
      <c r="C95" s="3">
        <v>7</v>
      </c>
      <c r="E95" s="1" t="s">
        <v>690</v>
      </c>
      <c r="G95" s="3">
        <v>24.5</v>
      </c>
      <c r="I95" s="3">
        <v>0</v>
      </c>
      <c r="K95" s="3">
        <v>0</v>
      </c>
      <c r="M95" s="3">
        <v>0</v>
      </c>
      <c r="O95" s="3">
        <v>2013698628</v>
      </c>
      <c r="Q95" s="3">
        <v>0</v>
      </c>
      <c r="S95" s="3">
        <v>2013698628</v>
      </c>
    </row>
    <row r="96" spans="1:19" ht="21" x14ac:dyDescent="0.55000000000000004">
      <c r="A96" s="2" t="s">
        <v>542</v>
      </c>
      <c r="C96" s="3">
        <v>1</v>
      </c>
      <c r="E96" s="1" t="s">
        <v>690</v>
      </c>
      <c r="G96" s="3">
        <v>24</v>
      </c>
      <c r="I96" s="3">
        <v>0</v>
      </c>
      <c r="K96" s="3">
        <v>0</v>
      </c>
      <c r="M96" s="3">
        <v>0</v>
      </c>
      <c r="O96" s="3">
        <v>6838356148</v>
      </c>
      <c r="Q96" s="3">
        <v>0</v>
      </c>
      <c r="S96" s="3">
        <v>6838356148</v>
      </c>
    </row>
    <row r="97" spans="1:19" ht="21" x14ac:dyDescent="0.55000000000000004">
      <c r="A97" s="2" t="s">
        <v>427</v>
      </c>
      <c r="C97" s="3">
        <v>29</v>
      </c>
      <c r="E97" s="1" t="s">
        <v>690</v>
      </c>
      <c r="G97" s="3">
        <v>0</v>
      </c>
      <c r="I97" s="3">
        <v>2719</v>
      </c>
      <c r="K97" s="3">
        <v>0</v>
      </c>
      <c r="M97" s="3">
        <v>2719</v>
      </c>
      <c r="O97" s="3">
        <v>14116</v>
      </c>
      <c r="Q97" s="3">
        <v>0</v>
      </c>
      <c r="S97" s="3">
        <v>14116</v>
      </c>
    </row>
    <row r="98" spans="1:19" ht="21" x14ac:dyDescent="0.55000000000000004">
      <c r="A98" s="2" t="s">
        <v>483</v>
      </c>
      <c r="C98" s="3">
        <v>4</v>
      </c>
      <c r="E98" s="1" t="s">
        <v>690</v>
      </c>
      <c r="G98" s="3">
        <v>23.5</v>
      </c>
      <c r="I98" s="3">
        <v>0</v>
      </c>
      <c r="K98" s="3">
        <v>0</v>
      </c>
      <c r="M98" s="3">
        <v>0</v>
      </c>
      <c r="O98" s="3">
        <v>289726026</v>
      </c>
      <c r="Q98" s="3">
        <v>0</v>
      </c>
      <c r="S98" s="3">
        <v>289726026</v>
      </c>
    </row>
    <row r="99" spans="1:19" ht="21" x14ac:dyDescent="0.55000000000000004">
      <c r="A99" s="2" t="s">
        <v>524</v>
      </c>
      <c r="C99" s="3">
        <v>1</v>
      </c>
      <c r="E99" s="1" t="s">
        <v>690</v>
      </c>
      <c r="G99" s="3">
        <v>21.5</v>
      </c>
      <c r="I99" s="3">
        <v>0</v>
      </c>
      <c r="K99" s="3">
        <v>0</v>
      </c>
      <c r="M99" s="3">
        <v>0</v>
      </c>
      <c r="O99" s="3">
        <v>16175068428</v>
      </c>
      <c r="Q99" s="3">
        <v>0</v>
      </c>
      <c r="S99" s="3">
        <v>16175068428</v>
      </c>
    </row>
    <row r="100" spans="1:19" ht="21" x14ac:dyDescent="0.55000000000000004">
      <c r="A100" s="2" t="s">
        <v>621</v>
      </c>
      <c r="C100" s="3">
        <v>1</v>
      </c>
      <c r="E100" s="1" t="s">
        <v>690</v>
      </c>
      <c r="G100" s="3">
        <v>21.5</v>
      </c>
      <c r="I100" s="3">
        <v>0</v>
      </c>
      <c r="K100" s="3">
        <v>0</v>
      </c>
      <c r="M100" s="3">
        <v>0</v>
      </c>
      <c r="O100" s="3">
        <v>10602739680</v>
      </c>
      <c r="Q100" s="3">
        <v>0</v>
      </c>
      <c r="S100" s="3">
        <v>10602739680</v>
      </c>
    </row>
    <row r="101" spans="1:19" ht="21" x14ac:dyDescent="0.55000000000000004">
      <c r="A101" s="2" t="s">
        <v>483</v>
      </c>
      <c r="C101" s="3">
        <v>21</v>
      </c>
      <c r="E101" s="1" t="s">
        <v>690</v>
      </c>
      <c r="G101" s="3">
        <v>22.5</v>
      </c>
      <c r="I101" s="3">
        <v>0</v>
      </c>
      <c r="K101" s="3">
        <v>0</v>
      </c>
      <c r="M101" s="3">
        <v>0</v>
      </c>
      <c r="O101" s="3">
        <v>295890408</v>
      </c>
      <c r="Q101" s="3">
        <v>0</v>
      </c>
      <c r="S101" s="3">
        <v>295890408</v>
      </c>
    </row>
    <row r="102" spans="1:19" ht="21" x14ac:dyDescent="0.55000000000000004">
      <c r="A102" s="2" t="s">
        <v>524</v>
      </c>
      <c r="C102" s="3">
        <v>1</v>
      </c>
      <c r="E102" s="1" t="s">
        <v>690</v>
      </c>
      <c r="G102" s="3">
        <v>21.5</v>
      </c>
      <c r="I102" s="3">
        <v>0</v>
      </c>
      <c r="K102" s="3">
        <v>0</v>
      </c>
      <c r="M102" s="3">
        <v>0</v>
      </c>
      <c r="O102" s="3">
        <v>27095890370</v>
      </c>
      <c r="Q102" s="3">
        <v>0</v>
      </c>
      <c r="S102" s="3">
        <v>27095890370</v>
      </c>
    </row>
    <row r="103" spans="1:19" ht="21" x14ac:dyDescent="0.55000000000000004">
      <c r="A103" s="2" t="s">
        <v>542</v>
      </c>
      <c r="C103" s="3">
        <v>1</v>
      </c>
      <c r="E103" s="1" t="s">
        <v>690</v>
      </c>
      <c r="G103" s="3">
        <v>21.5</v>
      </c>
      <c r="I103" s="3">
        <v>0</v>
      </c>
      <c r="K103" s="3">
        <v>0</v>
      </c>
      <c r="M103" s="3">
        <v>0</v>
      </c>
      <c r="O103" s="3">
        <v>9130136957</v>
      </c>
      <c r="Q103" s="3">
        <v>0</v>
      </c>
      <c r="S103" s="3">
        <v>9130136957</v>
      </c>
    </row>
    <row r="104" spans="1:19" ht="21" x14ac:dyDescent="0.55000000000000004">
      <c r="A104" s="2" t="s">
        <v>524</v>
      </c>
      <c r="C104" s="3">
        <v>1</v>
      </c>
      <c r="E104" s="1" t="s">
        <v>690</v>
      </c>
      <c r="G104" s="3">
        <v>21.5</v>
      </c>
      <c r="I104" s="3">
        <v>0</v>
      </c>
      <c r="K104" s="3">
        <v>0</v>
      </c>
      <c r="M104" s="3">
        <v>0</v>
      </c>
      <c r="O104" s="3">
        <v>39995890377</v>
      </c>
      <c r="Q104" s="3">
        <v>0</v>
      </c>
      <c r="S104" s="3">
        <v>39995890377</v>
      </c>
    </row>
    <row r="105" spans="1:19" ht="21" x14ac:dyDescent="0.55000000000000004">
      <c r="A105" s="2" t="s">
        <v>435</v>
      </c>
      <c r="C105" s="3">
        <v>1</v>
      </c>
      <c r="E105" s="1" t="s">
        <v>690</v>
      </c>
      <c r="G105" s="3">
        <v>25</v>
      </c>
      <c r="I105" s="3">
        <v>1027397259</v>
      </c>
      <c r="K105" s="3">
        <v>0</v>
      </c>
      <c r="M105" s="3">
        <v>1027397259</v>
      </c>
      <c r="O105" s="3">
        <v>30260268257</v>
      </c>
      <c r="Q105" s="3">
        <v>0</v>
      </c>
      <c r="S105" s="3">
        <v>30260268257</v>
      </c>
    </row>
    <row r="106" spans="1:19" ht="21" x14ac:dyDescent="0.55000000000000004">
      <c r="A106" s="2" t="s">
        <v>704</v>
      </c>
      <c r="C106" s="3">
        <v>1</v>
      </c>
      <c r="E106" s="1" t="s">
        <v>690</v>
      </c>
      <c r="G106" s="3">
        <v>25</v>
      </c>
      <c r="I106" s="3">
        <v>0</v>
      </c>
      <c r="K106" s="3">
        <v>0</v>
      </c>
      <c r="M106" s="3">
        <v>0</v>
      </c>
      <c r="O106" s="3">
        <v>18493150680</v>
      </c>
      <c r="Q106" s="3">
        <v>0</v>
      </c>
      <c r="S106" s="3">
        <v>18493150680</v>
      </c>
    </row>
    <row r="107" spans="1:19" ht="21" x14ac:dyDescent="0.55000000000000004">
      <c r="A107" s="2" t="s">
        <v>483</v>
      </c>
      <c r="C107" s="3">
        <v>14</v>
      </c>
      <c r="E107" s="1" t="s">
        <v>690</v>
      </c>
      <c r="G107" s="3">
        <v>22.5</v>
      </c>
      <c r="I107" s="3">
        <v>0</v>
      </c>
      <c r="K107" s="3">
        <v>0</v>
      </c>
      <c r="M107" s="3">
        <v>0</v>
      </c>
      <c r="O107" s="3">
        <v>369863013</v>
      </c>
      <c r="Q107" s="3">
        <v>0</v>
      </c>
      <c r="S107" s="3">
        <v>369863013</v>
      </c>
    </row>
    <row r="108" spans="1:19" ht="21" x14ac:dyDescent="0.55000000000000004">
      <c r="A108" s="2" t="s">
        <v>438</v>
      </c>
      <c r="C108" s="3">
        <v>1</v>
      </c>
      <c r="E108" s="1" t="s">
        <v>690</v>
      </c>
      <c r="G108" s="3">
        <v>25</v>
      </c>
      <c r="I108" s="3">
        <v>9246575340</v>
      </c>
      <c r="K108" s="3">
        <v>0</v>
      </c>
      <c r="M108" s="3">
        <v>9246575340</v>
      </c>
      <c r="O108" s="3">
        <v>77363012658</v>
      </c>
      <c r="Q108" s="3">
        <v>0</v>
      </c>
      <c r="S108" s="3">
        <v>77363012658</v>
      </c>
    </row>
    <row r="109" spans="1:19" ht="21" x14ac:dyDescent="0.55000000000000004">
      <c r="A109" s="2" t="s">
        <v>441</v>
      </c>
      <c r="C109" s="3">
        <v>17</v>
      </c>
      <c r="E109" s="1" t="s">
        <v>690</v>
      </c>
      <c r="G109" s="3">
        <v>0</v>
      </c>
      <c r="I109" s="3">
        <v>2584</v>
      </c>
      <c r="K109" s="3">
        <v>0</v>
      </c>
      <c r="M109" s="3">
        <v>2584</v>
      </c>
      <c r="O109" s="3">
        <v>12763</v>
      </c>
      <c r="Q109" s="3">
        <v>0</v>
      </c>
      <c r="S109" s="3">
        <v>12763</v>
      </c>
    </row>
    <row r="110" spans="1:19" ht="21" x14ac:dyDescent="0.55000000000000004">
      <c r="A110" s="2" t="s">
        <v>423</v>
      </c>
      <c r="C110" s="3">
        <v>1</v>
      </c>
      <c r="E110" s="1" t="s">
        <v>690</v>
      </c>
      <c r="G110" s="3">
        <v>25</v>
      </c>
      <c r="I110" s="3">
        <v>4623437500</v>
      </c>
      <c r="K110" s="3">
        <v>0</v>
      </c>
      <c r="M110" s="3">
        <v>4623437500</v>
      </c>
      <c r="O110" s="3">
        <v>36986451190</v>
      </c>
      <c r="Q110" s="3">
        <v>0</v>
      </c>
      <c r="S110" s="3">
        <v>36986451190</v>
      </c>
    </row>
    <row r="111" spans="1:19" ht="21" x14ac:dyDescent="0.55000000000000004">
      <c r="A111" s="2" t="s">
        <v>705</v>
      </c>
      <c r="C111" s="3">
        <v>1</v>
      </c>
      <c r="E111" s="1" t="s">
        <v>690</v>
      </c>
      <c r="G111" s="3">
        <v>25</v>
      </c>
      <c r="I111" s="3">
        <v>0</v>
      </c>
      <c r="K111" s="3">
        <v>0</v>
      </c>
      <c r="M111" s="3">
        <v>0</v>
      </c>
      <c r="O111" s="3">
        <v>4205479314</v>
      </c>
      <c r="Q111" s="3">
        <v>0</v>
      </c>
      <c r="S111" s="3">
        <v>4205479314</v>
      </c>
    </row>
    <row r="112" spans="1:19" ht="21" x14ac:dyDescent="0.55000000000000004">
      <c r="A112" s="2" t="s">
        <v>706</v>
      </c>
      <c r="C112" s="3">
        <v>1</v>
      </c>
      <c r="E112" s="1" t="s">
        <v>690</v>
      </c>
      <c r="G112" s="3">
        <v>25</v>
      </c>
      <c r="I112" s="3">
        <v>0</v>
      </c>
      <c r="K112" s="3">
        <v>0</v>
      </c>
      <c r="M112" s="3">
        <v>0</v>
      </c>
      <c r="O112" s="3">
        <v>19726027396</v>
      </c>
      <c r="Q112" s="3">
        <v>0</v>
      </c>
      <c r="S112" s="3">
        <v>19726027396</v>
      </c>
    </row>
    <row r="113" spans="1:19" ht="21" x14ac:dyDescent="0.55000000000000004">
      <c r="A113" s="2" t="s">
        <v>707</v>
      </c>
      <c r="C113" s="3">
        <v>1</v>
      </c>
      <c r="E113" s="1" t="s">
        <v>690</v>
      </c>
      <c r="G113" s="3">
        <v>25</v>
      </c>
      <c r="I113" s="3">
        <v>0</v>
      </c>
      <c r="K113" s="3">
        <v>0</v>
      </c>
      <c r="M113" s="3">
        <v>0</v>
      </c>
      <c r="O113" s="3">
        <v>9554794518</v>
      </c>
      <c r="Q113" s="3">
        <v>0</v>
      </c>
      <c r="S113" s="3">
        <v>9554794518</v>
      </c>
    </row>
    <row r="114" spans="1:19" ht="21" x14ac:dyDescent="0.55000000000000004">
      <c r="A114" s="2" t="s">
        <v>524</v>
      </c>
      <c r="C114" s="3">
        <v>1</v>
      </c>
      <c r="E114" s="1" t="s">
        <v>690</v>
      </c>
      <c r="G114" s="3">
        <v>25</v>
      </c>
      <c r="I114" s="3">
        <v>0</v>
      </c>
      <c r="K114" s="3">
        <v>0</v>
      </c>
      <c r="M114" s="3">
        <v>0</v>
      </c>
      <c r="O114" s="3">
        <v>39698630108</v>
      </c>
      <c r="Q114" s="3">
        <v>0</v>
      </c>
      <c r="S114" s="3">
        <v>39698630108</v>
      </c>
    </row>
    <row r="115" spans="1:19" ht="21" x14ac:dyDescent="0.55000000000000004">
      <c r="A115" s="2" t="s">
        <v>446</v>
      </c>
      <c r="C115" s="3">
        <v>1</v>
      </c>
      <c r="E115" s="1" t="s">
        <v>690</v>
      </c>
      <c r="G115" s="3">
        <v>25</v>
      </c>
      <c r="I115" s="3">
        <v>308219178</v>
      </c>
      <c r="K115" s="3">
        <v>0</v>
      </c>
      <c r="M115" s="3">
        <v>308219178</v>
      </c>
      <c r="O115" s="3">
        <v>28047945198</v>
      </c>
      <c r="Q115" s="3">
        <v>0</v>
      </c>
      <c r="S115" s="3">
        <v>28047945198</v>
      </c>
    </row>
    <row r="116" spans="1:19" ht="21" x14ac:dyDescent="0.55000000000000004">
      <c r="A116" s="2" t="s">
        <v>708</v>
      </c>
      <c r="C116" s="3">
        <v>1</v>
      </c>
      <c r="E116" s="1" t="s">
        <v>690</v>
      </c>
      <c r="G116" s="3">
        <v>25</v>
      </c>
      <c r="I116" s="3">
        <v>0</v>
      </c>
      <c r="K116" s="3">
        <v>0</v>
      </c>
      <c r="M116" s="3">
        <v>0</v>
      </c>
      <c r="O116" s="3">
        <v>9246575340</v>
      </c>
      <c r="Q116" s="3">
        <v>0</v>
      </c>
      <c r="S116" s="3">
        <v>9246575340</v>
      </c>
    </row>
    <row r="117" spans="1:19" ht="21" x14ac:dyDescent="0.55000000000000004">
      <c r="A117" s="2" t="s">
        <v>673</v>
      </c>
      <c r="C117" s="3">
        <v>1</v>
      </c>
      <c r="E117" s="1" t="s">
        <v>690</v>
      </c>
      <c r="G117" s="3">
        <v>25</v>
      </c>
      <c r="I117" s="3">
        <v>0</v>
      </c>
      <c r="K117" s="3">
        <v>0</v>
      </c>
      <c r="M117" s="3">
        <v>0</v>
      </c>
      <c r="O117" s="3">
        <v>7397260260</v>
      </c>
      <c r="Q117" s="3">
        <v>0</v>
      </c>
      <c r="S117" s="3">
        <v>7397260260</v>
      </c>
    </row>
    <row r="118" spans="1:19" ht="21" x14ac:dyDescent="0.55000000000000004">
      <c r="A118" s="2" t="s">
        <v>449</v>
      </c>
      <c r="C118" s="3">
        <v>1</v>
      </c>
      <c r="E118" s="1" t="s">
        <v>690</v>
      </c>
      <c r="G118" s="3">
        <v>25</v>
      </c>
      <c r="I118" s="3">
        <v>21575341780</v>
      </c>
      <c r="K118" s="3">
        <v>0</v>
      </c>
      <c r="M118" s="3">
        <v>21575341780</v>
      </c>
      <c r="O118" s="3">
        <v>91184924032</v>
      </c>
      <c r="Q118" s="3">
        <v>0</v>
      </c>
      <c r="S118" s="3">
        <v>91184924032</v>
      </c>
    </row>
    <row r="119" spans="1:19" ht="21" x14ac:dyDescent="0.55000000000000004">
      <c r="A119" s="2" t="s">
        <v>432</v>
      </c>
      <c r="C119" s="3">
        <v>1</v>
      </c>
      <c r="E119" s="1" t="s">
        <v>690</v>
      </c>
      <c r="G119" s="3">
        <v>25</v>
      </c>
      <c r="I119" s="3">
        <v>0</v>
      </c>
      <c r="K119" s="3">
        <v>0</v>
      </c>
      <c r="M119" s="3">
        <v>0</v>
      </c>
      <c r="O119" s="3">
        <v>27739726020</v>
      </c>
      <c r="Q119" s="3">
        <v>0</v>
      </c>
      <c r="S119" s="3">
        <v>27739726020</v>
      </c>
    </row>
    <row r="120" spans="1:19" ht="21" x14ac:dyDescent="0.55000000000000004">
      <c r="A120" s="2" t="s">
        <v>452</v>
      </c>
      <c r="C120" s="3">
        <v>1</v>
      </c>
      <c r="E120" s="1" t="s">
        <v>690</v>
      </c>
      <c r="G120" s="3">
        <v>25</v>
      </c>
      <c r="I120" s="3">
        <v>10273972590</v>
      </c>
      <c r="K120" s="3">
        <v>0</v>
      </c>
      <c r="M120" s="3">
        <v>10273972590</v>
      </c>
      <c r="O120" s="3">
        <v>39863012648</v>
      </c>
      <c r="Q120" s="3">
        <v>0</v>
      </c>
      <c r="S120" s="3">
        <v>39863012648</v>
      </c>
    </row>
    <row r="121" spans="1:19" ht="21" x14ac:dyDescent="0.55000000000000004">
      <c r="A121" s="2" t="s">
        <v>455</v>
      </c>
      <c r="C121" s="3">
        <v>1</v>
      </c>
      <c r="E121" s="1" t="s">
        <v>690</v>
      </c>
      <c r="G121" s="3">
        <v>25</v>
      </c>
      <c r="I121" s="3">
        <v>11095890390</v>
      </c>
      <c r="K121" s="3">
        <v>0</v>
      </c>
      <c r="M121" s="3">
        <v>11095890390</v>
      </c>
      <c r="O121" s="3">
        <v>44383561560</v>
      </c>
      <c r="Q121" s="3">
        <v>0</v>
      </c>
      <c r="S121" s="3">
        <v>44383561560</v>
      </c>
    </row>
    <row r="122" spans="1:19" ht="21" x14ac:dyDescent="0.55000000000000004">
      <c r="A122" s="2" t="s">
        <v>458</v>
      </c>
      <c r="C122" s="3">
        <v>1</v>
      </c>
      <c r="E122" s="1" t="s">
        <v>690</v>
      </c>
      <c r="G122" s="3">
        <v>25</v>
      </c>
      <c r="I122" s="3">
        <v>3698630130</v>
      </c>
      <c r="K122" s="3">
        <v>0</v>
      </c>
      <c r="M122" s="3">
        <v>3698630130</v>
      </c>
      <c r="O122" s="3">
        <v>14794520520</v>
      </c>
      <c r="Q122" s="3">
        <v>0</v>
      </c>
      <c r="S122" s="3">
        <v>14794520520</v>
      </c>
    </row>
    <row r="123" spans="1:19" ht="21" x14ac:dyDescent="0.55000000000000004">
      <c r="A123" s="2" t="s">
        <v>460</v>
      </c>
      <c r="C123" s="3">
        <v>1</v>
      </c>
      <c r="E123" s="1" t="s">
        <v>690</v>
      </c>
      <c r="G123" s="3">
        <v>25</v>
      </c>
      <c r="I123" s="3">
        <v>9246575340</v>
      </c>
      <c r="K123" s="3">
        <v>0</v>
      </c>
      <c r="M123" s="3">
        <v>9246575340</v>
      </c>
      <c r="O123" s="3">
        <v>36986301360</v>
      </c>
      <c r="Q123" s="3">
        <v>0</v>
      </c>
      <c r="S123" s="3">
        <v>36986301360</v>
      </c>
    </row>
    <row r="124" spans="1:19" ht="21" x14ac:dyDescent="0.55000000000000004">
      <c r="A124" s="2" t="s">
        <v>524</v>
      </c>
      <c r="C124" s="3">
        <v>1</v>
      </c>
      <c r="E124" s="1" t="s">
        <v>690</v>
      </c>
      <c r="G124" s="3">
        <v>25</v>
      </c>
      <c r="I124" s="3">
        <v>0</v>
      </c>
      <c r="K124" s="3">
        <v>0</v>
      </c>
      <c r="M124" s="3">
        <v>0</v>
      </c>
      <c r="O124" s="3">
        <v>28356164376</v>
      </c>
      <c r="Q124" s="3">
        <v>0</v>
      </c>
      <c r="S124" s="3">
        <v>28356164376</v>
      </c>
    </row>
    <row r="125" spans="1:19" ht="21" x14ac:dyDescent="0.55000000000000004">
      <c r="A125" s="2" t="s">
        <v>709</v>
      </c>
      <c r="C125" s="3">
        <v>1</v>
      </c>
      <c r="E125" s="1" t="s">
        <v>690</v>
      </c>
      <c r="G125" s="3">
        <v>25</v>
      </c>
      <c r="I125" s="3">
        <v>0</v>
      </c>
      <c r="K125" s="3">
        <v>0</v>
      </c>
      <c r="M125" s="3">
        <v>0</v>
      </c>
      <c r="O125" s="3">
        <v>20958904094</v>
      </c>
      <c r="Q125" s="3">
        <v>0</v>
      </c>
      <c r="S125" s="3">
        <v>20958904094</v>
      </c>
    </row>
    <row r="126" spans="1:19" ht="21" x14ac:dyDescent="0.55000000000000004">
      <c r="A126" s="2" t="s">
        <v>463</v>
      </c>
      <c r="C126" s="3">
        <v>1</v>
      </c>
      <c r="E126" s="1" t="s">
        <v>690</v>
      </c>
      <c r="G126" s="3">
        <v>25</v>
      </c>
      <c r="I126" s="3">
        <v>5136986280</v>
      </c>
      <c r="K126" s="3">
        <v>0</v>
      </c>
      <c r="M126" s="3">
        <v>5136986280</v>
      </c>
      <c r="O126" s="3">
        <v>35616438270</v>
      </c>
      <c r="Q126" s="3">
        <v>0</v>
      </c>
      <c r="S126" s="3">
        <v>35616438270</v>
      </c>
    </row>
    <row r="127" spans="1:19" ht="21" x14ac:dyDescent="0.55000000000000004">
      <c r="A127" s="2" t="s">
        <v>466</v>
      </c>
      <c r="C127" s="3">
        <v>1</v>
      </c>
      <c r="E127" s="1" t="s">
        <v>690</v>
      </c>
      <c r="G127" s="3">
        <v>25</v>
      </c>
      <c r="I127" s="3">
        <v>14897259726</v>
      </c>
      <c r="K127" s="3">
        <v>0</v>
      </c>
      <c r="M127" s="3">
        <v>14897259726</v>
      </c>
      <c r="O127" s="3">
        <v>59857533087</v>
      </c>
      <c r="Q127" s="3">
        <v>0</v>
      </c>
      <c r="S127" s="3">
        <v>59857533087</v>
      </c>
    </row>
    <row r="128" spans="1:19" ht="21" x14ac:dyDescent="0.55000000000000004">
      <c r="A128" s="2" t="s">
        <v>469</v>
      </c>
      <c r="C128" s="3">
        <v>1</v>
      </c>
      <c r="E128" s="1" t="s">
        <v>690</v>
      </c>
      <c r="G128" s="3">
        <v>25</v>
      </c>
      <c r="I128" s="3">
        <v>21280821240</v>
      </c>
      <c r="K128" s="3">
        <v>0</v>
      </c>
      <c r="M128" s="3">
        <v>21280821240</v>
      </c>
      <c r="O128" s="3">
        <v>82924656120</v>
      </c>
      <c r="Q128" s="3">
        <v>0</v>
      </c>
      <c r="S128" s="3">
        <v>82924656120</v>
      </c>
    </row>
    <row r="129" spans="1:19" ht="21" x14ac:dyDescent="0.55000000000000004">
      <c r="A129" s="2" t="s">
        <v>472</v>
      </c>
      <c r="C129" s="3">
        <v>1</v>
      </c>
      <c r="E129" s="1" t="s">
        <v>690</v>
      </c>
      <c r="G129" s="3">
        <v>25</v>
      </c>
      <c r="I129" s="3">
        <v>18493150680</v>
      </c>
      <c r="K129" s="3">
        <v>0</v>
      </c>
      <c r="M129" s="3">
        <v>18493150680</v>
      </c>
      <c r="O129" s="3">
        <v>73972602720</v>
      </c>
      <c r="Q129" s="3">
        <v>0</v>
      </c>
      <c r="S129" s="3">
        <v>73972602720</v>
      </c>
    </row>
    <row r="130" spans="1:19" ht="21" x14ac:dyDescent="0.55000000000000004">
      <c r="A130" s="2" t="s">
        <v>474</v>
      </c>
      <c r="C130" s="3">
        <v>1</v>
      </c>
      <c r="E130" s="1" t="s">
        <v>690</v>
      </c>
      <c r="G130" s="3">
        <v>25</v>
      </c>
      <c r="I130" s="3">
        <v>11893698630</v>
      </c>
      <c r="K130" s="3">
        <v>0</v>
      </c>
      <c r="M130" s="3">
        <v>11893698630</v>
      </c>
      <c r="O130" s="3">
        <v>47234109134</v>
      </c>
      <c r="Q130" s="3">
        <v>0</v>
      </c>
      <c r="S130" s="3">
        <v>47234109134</v>
      </c>
    </row>
    <row r="131" spans="1:19" ht="21" x14ac:dyDescent="0.55000000000000004">
      <c r="A131" s="2" t="s">
        <v>542</v>
      </c>
      <c r="C131" s="3">
        <v>1</v>
      </c>
      <c r="E131" s="1" t="s">
        <v>690</v>
      </c>
      <c r="G131" s="3">
        <v>25</v>
      </c>
      <c r="I131" s="3">
        <v>0</v>
      </c>
      <c r="K131" s="3">
        <v>0</v>
      </c>
      <c r="M131" s="3">
        <v>0</v>
      </c>
      <c r="O131" s="3">
        <v>29383560003</v>
      </c>
      <c r="Q131" s="3">
        <v>0</v>
      </c>
      <c r="S131" s="3">
        <v>29383560003</v>
      </c>
    </row>
    <row r="132" spans="1:19" ht="21" x14ac:dyDescent="0.55000000000000004">
      <c r="A132" s="2" t="s">
        <v>432</v>
      </c>
      <c r="C132" s="3">
        <v>1</v>
      </c>
      <c r="E132" s="1" t="s">
        <v>690</v>
      </c>
      <c r="G132" s="3">
        <v>25</v>
      </c>
      <c r="I132" s="3">
        <v>6164383560</v>
      </c>
      <c r="K132" s="3">
        <v>0</v>
      </c>
      <c r="M132" s="3">
        <v>6164383560</v>
      </c>
      <c r="O132" s="3">
        <v>33164382284</v>
      </c>
      <c r="Q132" s="3">
        <v>0</v>
      </c>
      <c r="S132" s="3">
        <v>33164382284</v>
      </c>
    </row>
    <row r="133" spans="1:19" ht="21" x14ac:dyDescent="0.55000000000000004">
      <c r="A133" s="2" t="s">
        <v>474</v>
      </c>
      <c r="C133" s="3">
        <v>1</v>
      </c>
      <c r="E133" s="1" t="s">
        <v>690</v>
      </c>
      <c r="G133" s="3">
        <v>25</v>
      </c>
      <c r="I133" s="3">
        <v>9246575342</v>
      </c>
      <c r="K133" s="3">
        <v>0</v>
      </c>
      <c r="M133" s="3">
        <v>9246575342</v>
      </c>
      <c r="O133" s="3">
        <v>57020547592</v>
      </c>
      <c r="Q133" s="3">
        <v>0</v>
      </c>
      <c r="S133" s="3">
        <v>57020547592</v>
      </c>
    </row>
    <row r="134" spans="1:19" ht="21" x14ac:dyDescent="0.55000000000000004">
      <c r="A134" s="2" t="s">
        <v>524</v>
      </c>
      <c r="C134" s="3">
        <v>1</v>
      </c>
      <c r="E134" s="1" t="s">
        <v>690</v>
      </c>
      <c r="G134" s="3">
        <v>25</v>
      </c>
      <c r="I134" s="3">
        <v>0</v>
      </c>
      <c r="K134" s="3">
        <v>0</v>
      </c>
      <c r="M134" s="3">
        <v>0</v>
      </c>
      <c r="O134" s="3">
        <v>70890410940</v>
      </c>
      <c r="Q134" s="3">
        <v>0</v>
      </c>
      <c r="S134" s="3">
        <v>70890410940</v>
      </c>
    </row>
    <row r="135" spans="1:19" ht="21" x14ac:dyDescent="0.55000000000000004">
      <c r="A135" s="2" t="s">
        <v>710</v>
      </c>
      <c r="C135" s="3">
        <v>1</v>
      </c>
      <c r="E135" s="1" t="s">
        <v>690</v>
      </c>
      <c r="G135" s="3">
        <v>25</v>
      </c>
      <c r="I135" s="3">
        <v>0</v>
      </c>
      <c r="K135" s="3">
        <v>0</v>
      </c>
      <c r="M135" s="3">
        <v>0</v>
      </c>
      <c r="O135" s="3">
        <v>34816465585</v>
      </c>
      <c r="Q135" s="3">
        <v>0</v>
      </c>
      <c r="S135" s="3">
        <v>34816465585</v>
      </c>
    </row>
    <row r="136" spans="1:19" ht="21" x14ac:dyDescent="0.55000000000000004">
      <c r="A136" s="2" t="s">
        <v>711</v>
      </c>
      <c r="C136" s="3">
        <v>1</v>
      </c>
      <c r="E136" s="1" t="s">
        <v>690</v>
      </c>
      <c r="G136" s="3">
        <v>25</v>
      </c>
      <c r="I136" s="3">
        <v>0</v>
      </c>
      <c r="K136" s="3">
        <v>0</v>
      </c>
      <c r="M136" s="3">
        <v>0</v>
      </c>
      <c r="O136" s="3">
        <v>67724447997</v>
      </c>
      <c r="Q136" s="3">
        <v>0</v>
      </c>
      <c r="S136" s="3">
        <v>67724447997</v>
      </c>
    </row>
    <row r="137" spans="1:19" ht="21" x14ac:dyDescent="0.55000000000000004">
      <c r="A137" s="2" t="s">
        <v>712</v>
      </c>
      <c r="C137" s="3">
        <v>1</v>
      </c>
      <c r="E137" s="1" t="s">
        <v>690</v>
      </c>
      <c r="G137" s="3">
        <v>25</v>
      </c>
      <c r="I137" s="3">
        <v>0</v>
      </c>
      <c r="K137" s="3">
        <v>0</v>
      </c>
      <c r="M137" s="3">
        <v>0</v>
      </c>
      <c r="O137" s="3">
        <v>49931504785</v>
      </c>
      <c r="Q137" s="3">
        <v>0</v>
      </c>
      <c r="S137" s="3">
        <v>49931504785</v>
      </c>
    </row>
    <row r="138" spans="1:19" ht="21" x14ac:dyDescent="0.55000000000000004">
      <c r="A138" s="2" t="s">
        <v>524</v>
      </c>
      <c r="C138" s="3">
        <v>1</v>
      </c>
      <c r="E138" s="1" t="s">
        <v>690</v>
      </c>
      <c r="G138" s="3">
        <v>25</v>
      </c>
      <c r="I138" s="3">
        <v>0</v>
      </c>
      <c r="K138" s="3">
        <v>0</v>
      </c>
      <c r="M138" s="3">
        <v>0</v>
      </c>
      <c r="O138" s="3">
        <v>28356164376</v>
      </c>
      <c r="Q138" s="3">
        <v>0</v>
      </c>
      <c r="S138" s="3">
        <v>28356164376</v>
      </c>
    </row>
    <row r="139" spans="1:19" ht="21" x14ac:dyDescent="0.55000000000000004">
      <c r="A139" s="2" t="s">
        <v>713</v>
      </c>
      <c r="C139" s="3">
        <v>1</v>
      </c>
      <c r="E139" s="1" t="s">
        <v>690</v>
      </c>
      <c r="G139" s="3">
        <v>25</v>
      </c>
      <c r="I139" s="3">
        <v>0</v>
      </c>
      <c r="K139" s="3">
        <v>0</v>
      </c>
      <c r="M139" s="3">
        <v>0</v>
      </c>
      <c r="O139" s="3">
        <v>26815068486</v>
      </c>
      <c r="Q139" s="3">
        <v>0</v>
      </c>
      <c r="S139" s="3">
        <v>26815068486</v>
      </c>
    </row>
    <row r="140" spans="1:19" ht="21" x14ac:dyDescent="0.55000000000000004">
      <c r="A140" s="2" t="s">
        <v>474</v>
      </c>
      <c r="C140" s="3">
        <v>1</v>
      </c>
      <c r="E140" s="1" t="s">
        <v>690</v>
      </c>
      <c r="G140" s="3">
        <v>25</v>
      </c>
      <c r="I140" s="3">
        <v>0</v>
      </c>
      <c r="K140" s="3">
        <v>0</v>
      </c>
      <c r="M140" s="3">
        <v>0</v>
      </c>
      <c r="O140" s="3">
        <v>15410958900</v>
      </c>
      <c r="Q140" s="3">
        <v>0</v>
      </c>
      <c r="S140" s="3">
        <v>15410958900</v>
      </c>
    </row>
    <row r="141" spans="1:19" ht="21" x14ac:dyDescent="0.55000000000000004">
      <c r="A141" s="2" t="s">
        <v>480</v>
      </c>
      <c r="C141" s="3">
        <v>1</v>
      </c>
      <c r="E141" s="1" t="s">
        <v>690</v>
      </c>
      <c r="G141" s="3">
        <v>25</v>
      </c>
      <c r="I141" s="3">
        <v>11095890390</v>
      </c>
      <c r="K141" s="3">
        <v>0</v>
      </c>
      <c r="M141" s="3">
        <v>11095890390</v>
      </c>
      <c r="O141" s="3">
        <v>44383561560</v>
      </c>
      <c r="Q141" s="3">
        <v>0</v>
      </c>
      <c r="S141" s="3">
        <v>44383561560</v>
      </c>
    </row>
    <row r="142" spans="1:19" ht="21" x14ac:dyDescent="0.55000000000000004">
      <c r="A142" s="2" t="s">
        <v>714</v>
      </c>
      <c r="C142" s="3">
        <v>1</v>
      </c>
      <c r="E142" s="1" t="s">
        <v>690</v>
      </c>
      <c r="G142" s="3">
        <v>25</v>
      </c>
      <c r="I142" s="3">
        <v>0</v>
      </c>
      <c r="K142" s="3">
        <v>0</v>
      </c>
      <c r="M142" s="3">
        <v>0</v>
      </c>
      <c r="O142" s="3">
        <v>7089041095</v>
      </c>
      <c r="Q142" s="3">
        <v>0</v>
      </c>
      <c r="S142" s="3">
        <v>7089041095</v>
      </c>
    </row>
    <row r="143" spans="1:19" ht="21" x14ac:dyDescent="0.55000000000000004">
      <c r="A143" s="2" t="s">
        <v>715</v>
      </c>
      <c r="C143" s="3">
        <v>1</v>
      </c>
      <c r="E143" s="1" t="s">
        <v>690</v>
      </c>
      <c r="G143" s="3">
        <v>25</v>
      </c>
      <c r="I143" s="3">
        <v>0</v>
      </c>
      <c r="K143" s="3">
        <v>0</v>
      </c>
      <c r="M143" s="3">
        <v>0</v>
      </c>
      <c r="O143" s="3">
        <v>28561642799</v>
      </c>
      <c r="Q143" s="3">
        <v>0</v>
      </c>
      <c r="S143" s="3">
        <v>28561642799</v>
      </c>
    </row>
    <row r="144" spans="1:19" ht="21" x14ac:dyDescent="0.55000000000000004">
      <c r="A144" s="2" t="s">
        <v>483</v>
      </c>
      <c r="C144" s="3">
        <v>1</v>
      </c>
      <c r="E144" s="1" t="s">
        <v>690</v>
      </c>
      <c r="G144" s="3">
        <v>25</v>
      </c>
      <c r="I144" s="3">
        <v>0</v>
      </c>
      <c r="K144" s="3">
        <v>0</v>
      </c>
      <c r="M144" s="3">
        <v>0</v>
      </c>
      <c r="O144" s="3">
        <v>2054794518</v>
      </c>
      <c r="Q144" s="3">
        <v>0</v>
      </c>
      <c r="S144" s="3">
        <v>2054794518</v>
      </c>
    </row>
    <row r="145" spans="1:19" ht="21" x14ac:dyDescent="0.55000000000000004">
      <c r="A145" s="2" t="s">
        <v>386</v>
      </c>
      <c r="C145" s="3">
        <v>1</v>
      </c>
      <c r="E145" s="1" t="s">
        <v>690</v>
      </c>
      <c r="G145" s="3">
        <v>25</v>
      </c>
      <c r="I145" s="3">
        <v>0</v>
      </c>
      <c r="K145" s="3">
        <v>0</v>
      </c>
      <c r="M145" s="3">
        <v>0</v>
      </c>
      <c r="O145" s="3">
        <v>17852054787</v>
      </c>
      <c r="Q145" s="3">
        <v>0</v>
      </c>
      <c r="S145" s="3">
        <v>17852054787</v>
      </c>
    </row>
    <row r="146" spans="1:19" ht="21" x14ac:dyDescent="0.55000000000000004">
      <c r="A146" s="2" t="s">
        <v>400</v>
      </c>
      <c r="C146" s="3">
        <v>1</v>
      </c>
      <c r="E146" s="1" t="s">
        <v>690</v>
      </c>
      <c r="G146" s="3">
        <v>25</v>
      </c>
      <c r="I146" s="3">
        <v>0</v>
      </c>
      <c r="K146" s="3">
        <v>0</v>
      </c>
      <c r="M146" s="3">
        <v>0</v>
      </c>
      <c r="O146" s="3">
        <v>2465753424</v>
      </c>
      <c r="Q146" s="3">
        <v>0</v>
      </c>
      <c r="S146" s="3">
        <v>2465753424</v>
      </c>
    </row>
    <row r="147" spans="1:19" ht="21" x14ac:dyDescent="0.55000000000000004">
      <c r="A147" s="2" t="s">
        <v>483</v>
      </c>
      <c r="C147" s="3">
        <v>5</v>
      </c>
      <c r="E147" s="1" t="s">
        <v>690</v>
      </c>
      <c r="G147" s="3">
        <v>22.5</v>
      </c>
      <c r="I147" s="3">
        <v>0</v>
      </c>
      <c r="K147" s="3">
        <v>0</v>
      </c>
      <c r="M147" s="3">
        <v>0</v>
      </c>
      <c r="O147" s="3">
        <v>4125205476</v>
      </c>
      <c r="Q147" s="3">
        <v>0</v>
      </c>
      <c r="S147" s="3">
        <v>4125205476</v>
      </c>
    </row>
    <row r="148" spans="1:19" ht="21" x14ac:dyDescent="0.55000000000000004">
      <c r="A148" s="2" t="s">
        <v>400</v>
      </c>
      <c r="C148" s="3">
        <v>1</v>
      </c>
      <c r="E148" s="1" t="s">
        <v>690</v>
      </c>
      <c r="G148" s="3">
        <v>25</v>
      </c>
      <c r="I148" s="3">
        <v>0</v>
      </c>
      <c r="K148" s="3">
        <v>0</v>
      </c>
      <c r="M148" s="3">
        <v>0</v>
      </c>
      <c r="O148" s="3">
        <v>986301369</v>
      </c>
      <c r="Q148" s="3">
        <v>0</v>
      </c>
      <c r="S148" s="3">
        <v>986301369</v>
      </c>
    </row>
    <row r="149" spans="1:19" ht="21" x14ac:dyDescent="0.55000000000000004">
      <c r="A149" s="2" t="s">
        <v>716</v>
      </c>
      <c r="C149" s="3">
        <v>1</v>
      </c>
      <c r="E149" s="1" t="s">
        <v>690</v>
      </c>
      <c r="G149" s="3">
        <v>25</v>
      </c>
      <c r="I149" s="3">
        <v>0</v>
      </c>
      <c r="K149" s="3">
        <v>0</v>
      </c>
      <c r="M149" s="3">
        <v>0</v>
      </c>
      <c r="O149" s="3">
        <v>21452054754</v>
      </c>
      <c r="Q149" s="3">
        <v>0</v>
      </c>
      <c r="S149" s="3">
        <v>21452054754</v>
      </c>
    </row>
    <row r="150" spans="1:19" ht="21" x14ac:dyDescent="0.55000000000000004">
      <c r="A150" s="2" t="s">
        <v>483</v>
      </c>
      <c r="C150" s="3">
        <v>9</v>
      </c>
      <c r="E150" s="1" t="s">
        <v>690</v>
      </c>
      <c r="G150" s="3">
        <v>22.5</v>
      </c>
      <c r="I150" s="3">
        <v>0</v>
      </c>
      <c r="K150" s="3">
        <v>0</v>
      </c>
      <c r="M150" s="3">
        <v>0</v>
      </c>
      <c r="O150" s="3">
        <v>25643835616</v>
      </c>
      <c r="Q150" s="3">
        <v>0</v>
      </c>
      <c r="S150" s="3">
        <v>25643835616</v>
      </c>
    </row>
    <row r="151" spans="1:19" ht="21" x14ac:dyDescent="0.55000000000000004">
      <c r="A151" s="2" t="s">
        <v>483</v>
      </c>
      <c r="C151" s="3">
        <v>9</v>
      </c>
      <c r="E151" s="1" t="s">
        <v>690</v>
      </c>
      <c r="G151" s="3">
        <v>22.5</v>
      </c>
      <c r="I151" s="3">
        <v>8013698628</v>
      </c>
      <c r="K151" s="3">
        <v>-11563730</v>
      </c>
      <c r="M151" s="3">
        <v>8025262358</v>
      </c>
      <c r="O151" s="3">
        <v>37726027368</v>
      </c>
      <c r="Q151" s="3">
        <v>0</v>
      </c>
      <c r="S151" s="3">
        <v>37726027368</v>
      </c>
    </row>
    <row r="152" spans="1:19" ht="21" x14ac:dyDescent="0.55000000000000004">
      <c r="A152" s="2" t="s">
        <v>546</v>
      </c>
      <c r="C152" s="3">
        <v>1</v>
      </c>
      <c r="E152" s="1" t="s">
        <v>690</v>
      </c>
      <c r="G152" s="3">
        <v>25</v>
      </c>
      <c r="I152" s="3">
        <v>0</v>
      </c>
      <c r="K152" s="3">
        <v>0</v>
      </c>
      <c r="M152" s="3">
        <v>0</v>
      </c>
      <c r="O152" s="3">
        <v>8704109588</v>
      </c>
      <c r="Q152" s="3">
        <v>0</v>
      </c>
      <c r="S152" s="3">
        <v>8704109588</v>
      </c>
    </row>
    <row r="153" spans="1:19" ht="21" x14ac:dyDescent="0.55000000000000004">
      <c r="A153" s="2" t="s">
        <v>386</v>
      </c>
      <c r="C153" s="3">
        <v>1</v>
      </c>
      <c r="E153" s="1" t="s">
        <v>690</v>
      </c>
      <c r="G153" s="3">
        <v>25</v>
      </c>
      <c r="I153" s="3">
        <v>0</v>
      </c>
      <c r="K153" s="3">
        <v>0</v>
      </c>
      <c r="M153" s="3">
        <v>0</v>
      </c>
      <c r="O153" s="3">
        <v>12267123276</v>
      </c>
      <c r="Q153" s="3">
        <v>0</v>
      </c>
      <c r="S153" s="3">
        <v>12267123276</v>
      </c>
    </row>
    <row r="154" spans="1:19" ht="21" x14ac:dyDescent="0.55000000000000004">
      <c r="A154" s="2" t="s">
        <v>483</v>
      </c>
      <c r="C154" s="3">
        <v>12</v>
      </c>
      <c r="E154" s="1" t="s">
        <v>690</v>
      </c>
      <c r="G154" s="3">
        <v>22.5</v>
      </c>
      <c r="I154" s="3">
        <v>2293150680</v>
      </c>
      <c r="K154" s="3">
        <v>0</v>
      </c>
      <c r="M154" s="3">
        <v>2293150680</v>
      </c>
      <c r="O154" s="3">
        <v>106569862998</v>
      </c>
      <c r="Q154" s="3">
        <v>1050141</v>
      </c>
      <c r="S154" s="3">
        <v>106568812857</v>
      </c>
    </row>
    <row r="155" spans="1:19" ht="21" x14ac:dyDescent="0.55000000000000004">
      <c r="A155" s="2" t="s">
        <v>386</v>
      </c>
      <c r="C155" s="3">
        <v>1</v>
      </c>
      <c r="E155" s="1" t="s">
        <v>690</v>
      </c>
      <c r="G155" s="3">
        <v>25</v>
      </c>
      <c r="I155" s="3">
        <v>0</v>
      </c>
      <c r="K155" s="3">
        <v>0</v>
      </c>
      <c r="M155" s="3">
        <v>0</v>
      </c>
      <c r="O155" s="3">
        <v>14794520547</v>
      </c>
      <c r="Q155" s="3">
        <v>0</v>
      </c>
      <c r="S155" s="3">
        <v>14794520547</v>
      </c>
    </row>
    <row r="156" spans="1:19" ht="21" x14ac:dyDescent="0.55000000000000004">
      <c r="A156" s="2" t="s">
        <v>488</v>
      </c>
      <c r="C156" s="3">
        <v>12</v>
      </c>
      <c r="E156" s="1" t="s">
        <v>690</v>
      </c>
      <c r="G156" s="3">
        <v>27</v>
      </c>
      <c r="I156" s="3">
        <v>19750684914</v>
      </c>
      <c r="K156" s="3">
        <v>-239515027</v>
      </c>
      <c r="M156" s="3">
        <v>19990199941</v>
      </c>
      <c r="O156" s="3">
        <v>170983561584</v>
      </c>
      <c r="Q156" s="3">
        <v>0</v>
      </c>
      <c r="S156" s="3">
        <v>170983561584</v>
      </c>
    </row>
    <row r="157" spans="1:19" ht="21" x14ac:dyDescent="0.55000000000000004">
      <c r="A157" s="2" t="s">
        <v>717</v>
      </c>
      <c r="C157" s="3">
        <v>1</v>
      </c>
      <c r="E157" s="1" t="s">
        <v>690</v>
      </c>
      <c r="G157" s="3">
        <v>25</v>
      </c>
      <c r="I157" s="3">
        <v>0</v>
      </c>
      <c r="K157" s="3">
        <v>0</v>
      </c>
      <c r="M157" s="3">
        <v>0</v>
      </c>
      <c r="O157" s="3">
        <v>39383561299</v>
      </c>
      <c r="Q157" s="3">
        <v>0</v>
      </c>
      <c r="S157" s="3">
        <v>39383561299</v>
      </c>
    </row>
    <row r="158" spans="1:19" ht="21" x14ac:dyDescent="0.55000000000000004">
      <c r="A158" s="2" t="s">
        <v>546</v>
      </c>
      <c r="C158" s="3">
        <v>1</v>
      </c>
      <c r="E158" s="1" t="s">
        <v>690</v>
      </c>
      <c r="G158" s="3">
        <v>25</v>
      </c>
      <c r="I158" s="3">
        <v>0</v>
      </c>
      <c r="K158" s="3">
        <v>0</v>
      </c>
      <c r="M158" s="3">
        <v>0</v>
      </c>
      <c r="O158" s="3">
        <v>9863013698</v>
      </c>
      <c r="Q158" s="3">
        <v>0</v>
      </c>
      <c r="S158" s="3">
        <v>9863013698</v>
      </c>
    </row>
    <row r="159" spans="1:19" ht="21" x14ac:dyDescent="0.55000000000000004">
      <c r="A159" s="2" t="s">
        <v>718</v>
      </c>
      <c r="C159" s="3">
        <v>1</v>
      </c>
      <c r="E159" s="1" t="s">
        <v>690</v>
      </c>
      <c r="G159" s="3">
        <v>25</v>
      </c>
      <c r="I159" s="3">
        <v>0</v>
      </c>
      <c r="K159" s="3">
        <v>0</v>
      </c>
      <c r="M159" s="3">
        <v>0</v>
      </c>
      <c r="O159" s="3">
        <v>12421232861</v>
      </c>
      <c r="Q159" s="3">
        <v>0</v>
      </c>
      <c r="S159" s="3">
        <v>12421232861</v>
      </c>
    </row>
    <row r="160" spans="1:19" ht="21" x14ac:dyDescent="0.55000000000000004">
      <c r="A160" s="2" t="s">
        <v>400</v>
      </c>
      <c r="C160" s="3">
        <v>1</v>
      </c>
      <c r="E160" s="1" t="s">
        <v>690</v>
      </c>
      <c r="G160" s="3">
        <v>25</v>
      </c>
      <c r="I160" s="3">
        <v>0</v>
      </c>
      <c r="K160" s="3">
        <v>0</v>
      </c>
      <c r="M160" s="3">
        <v>0</v>
      </c>
      <c r="O160" s="3">
        <v>25348630131</v>
      </c>
      <c r="Q160" s="3">
        <v>0</v>
      </c>
      <c r="S160" s="3">
        <v>25348630131</v>
      </c>
    </row>
    <row r="161" spans="1:19" ht="21" x14ac:dyDescent="0.55000000000000004">
      <c r="A161" s="2" t="s">
        <v>386</v>
      </c>
      <c r="C161" s="3">
        <v>1</v>
      </c>
      <c r="E161" s="1" t="s">
        <v>690</v>
      </c>
      <c r="G161" s="3">
        <v>25</v>
      </c>
      <c r="I161" s="3">
        <v>0</v>
      </c>
      <c r="K161" s="3">
        <v>0</v>
      </c>
      <c r="M161" s="3">
        <v>0</v>
      </c>
      <c r="O161" s="3">
        <v>112034242316</v>
      </c>
      <c r="Q161" s="3">
        <v>0</v>
      </c>
      <c r="S161" s="3">
        <v>112034242316</v>
      </c>
    </row>
    <row r="162" spans="1:19" ht="21" x14ac:dyDescent="0.55000000000000004">
      <c r="A162" s="2" t="s">
        <v>400</v>
      </c>
      <c r="C162" s="3">
        <v>1</v>
      </c>
      <c r="E162" s="1" t="s">
        <v>690</v>
      </c>
      <c r="G162" s="3">
        <v>25</v>
      </c>
      <c r="I162" s="3">
        <v>0</v>
      </c>
      <c r="K162" s="3">
        <v>0</v>
      </c>
      <c r="M162" s="3">
        <v>0</v>
      </c>
      <c r="O162" s="3">
        <v>16643835613</v>
      </c>
      <c r="Q162" s="3">
        <v>0</v>
      </c>
      <c r="S162" s="3">
        <v>16643835613</v>
      </c>
    </row>
    <row r="163" spans="1:19" ht="21" x14ac:dyDescent="0.55000000000000004">
      <c r="A163" s="2" t="s">
        <v>492</v>
      </c>
      <c r="C163" s="3">
        <v>1</v>
      </c>
      <c r="E163" s="1" t="s">
        <v>690</v>
      </c>
      <c r="G163" s="3">
        <v>25</v>
      </c>
      <c r="I163" s="3">
        <v>10273972590</v>
      </c>
      <c r="K163" s="3">
        <v>0</v>
      </c>
      <c r="M163" s="3">
        <v>10273972590</v>
      </c>
      <c r="O163" s="3">
        <v>37157533795</v>
      </c>
      <c r="Q163" s="3">
        <v>0</v>
      </c>
      <c r="S163" s="3">
        <v>37157533795</v>
      </c>
    </row>
    <row r="164" spans="1:19" ht="21" x14ac:dyDescent="0.55000000000000004">
      <c r="A164" s="2" t="s">
        <v>400</v>
      </c>
      <c r="C164" s="3">
        <v>1</v>
      </c>
      <c r="E164" s="1" t="s">
        <v>690</v>
      </c>
      <c r="G164" s="3">
        <v>25</v>
      </c>
      <c r="I164" s="3">
        <v>0</v>
      </c>
      <c r="K164" s="3">
        <v>0</v>
      </c>
      <c r="M164" s="3">
        <v>0</v>
      </c>
      <c r="O164" s="3">
        <v>34821916627</v>
      </c>
      <c r="Q164" s="3">
        <v>0</v>
      </c>
      <c r="S164" s="3">
        <v>34821916627</v>
      </c>
    </row>
    <row r="165" spans="1:19" ht="21" x14ac:dyDescent="0.55000000000000004">
      <c r="A165" s="2" t="s">
        <v>624</v>
      </c>
      <c r="C165" s="3">
        <v>1</v>
      </c>
      <c r="E165" s="1" t="s">
        <v>690</v>
      </c>
      <c r="G165" s="3">
        <v>25</v>
      </c>
      <c r="I165" s="3">
        <v>0</v>
      </c>
      <c r="K165" s="3">
        <v>0</v>
      </c>
      <c r="M165" s="3">
        <v>0</v>
      </c>
      <c r="O165" s="3">
        <v>24349314826</v>
      </c>
      <c r="Q165" s="3">
        <v>0</v>
      </c>
      <c r="S165" s="3">
        <v>24349314826</v>
      </c>
    </row>
    <row r="166" spans="1:19" ht="21" x14ac:dyDescent="0.55000000000000004">
      <c r="A166" s="2" t="s">
        <v>495</v>
      </c>
      <c r="C166" s="3">
        <v>1</v>
      </c>
      <c r="E166" s="1" t="s">
        <v>690</v>
      </c>
      <c r="G166" s="3">
        <v>25</v>
      </c>
      <c r="I166" s="3">
        <v>9246575340</v>
      </c>
      <c r="K166" s="3">
        <v>0</v>
      </c>
      <c r="M166" s="3">
        <v>9246575340</v>
      </c>
      <c r="O166" s="3">
        <v>34349314981</v>
      </c>
      <c r="Q166" s="3">
        <v>0</v>
      </c>
      <c r="S166" s="3">
        <v>34349314981</v>
      </c>
    </row>
    <row r="167" spans="1:19" ht="21" x14ac:dyDescent="0.55000000000000004">
      <c r="A167" s="2" t="s">
        <v>400</v>
      </c>
      <c r="C167" s="3">
        <v>1</v>
      </c>
      <c r="E167" s="1" t="s">
        <v>690</v>
      </c>
      <c r="G167" s="3">
        <v>25</v>
      </c>
      <c r="I167" s="3">
        <v>0</v>
      </c>
      <c r="K167" s="3">
        <v>0</v>
      </c>
      <c r="M167" s="3">
        <v>0</v>
      </c>
      <c r="O167" s="3">
        <v>75694481960</v>
      </c>
      <c r="Q167" s="3">
        <v>0</v>
      </c>
      <c r="S167" s="3">
        <v>75694481960</v>
      </c>
    </row>
    <row r="168" spans="1:19" ht="21" x14ac:dyDescent="0.55000000000000004">
      <c r="A168" s="2" t="s">
        <v>719</v>
      </c>
      <c r="C168" s="3">
        <v>1</v>
      </c>
      <c r="E168" s="1" t="s">
        <v>690</v>
      </c>
      <c r="G168" s="3">
        <v>25</v>
      </c>
      <c r="I168" s="3">
        <v>0</v>
      </c>
      <c r="K168" s="3">
        <v>0</v>
      </c>
      <c r="M168" s="3">
        <v>0</v>
      </c>
      <c r="O168" s="3">
        <v>18150680533</v>
      </c>
      <c r="Q168" s="3">
        <v>0</v>
      </c>
      <c r="S168" s="3">
        <v>18150680533</v>
      </c>
    </row>
    <row r="169" spans="1:19" ht="21" x14ac:dyDescent="0.55000000000000004">
      <c r="A169" s="2" t="s">
        <v>608</v>
      </c>
      <c r="C169" s="3">
        <v>1</v>
      </c>
      <c r="E169" s="1" t="s">
        <v>690</v>
      </c>
      <c r="G169" s="3">
        <v>25</v>
      </c>
      <c r="I169" s="3">
        <v>0</v>
      </c>
      <c r="K169" s="3">
        <v>0</v>
      </c>
      <c r="M169" s="3">
        <v>0</v>
      </c>
      <c r="O169" s="3">
        <v>13287666844</v>
      </c>
      <c r="Q169" s="3">
        <v>0</v>
      </c>
      <c r="S169" s="3">
        <v>13287666844</v>
      </c>
    </row>
    <row r="170" spans="1:19" ht="21" x14ac:dyDescent="0.55000000000000004">
      <c r="A170" s="2" t="s">
        <v>441</v>
      </c>
      <c r="C170" s="3">
        <v>12</v>
      </c>
      <c r="E170" s="1" t="s">
        <v>690</v>
      </c>
      <c r="G170" s="3">
        <v>26</v>
      </c>
      <c r="I170" s="3">
        <v>0</v>
      </c>
      <c r="K170" s="3">
        <v>0</v>
      </c>
      <c r="M170" s="3">
        <v>0</v>
      </c>
      <c r="O170" s="3">
        <v>67914849288</v>
      </c>
      <c r="Q170" s="3">
        <v>0</v>
      </c>
      <c r="S170" s="3">
        <v>67914849288</v>
      </c>
    </row>
    <row r="171" spans="1:19" ht="21" x14ac:dyDescent="0.55000000000000004">
      <c r="A171" s="2" t="s">
        <v>720</v>
      </c>
      <c r="C171" s="3">
        <v>1</v>
      </c>
      <c r="E171" s="1" t="s">
        <v>690</v>
      </c>
      <c r="G171" s="3">
        <v>25</v>
      </c>
      <c r="I171" s="3">
        <v>0</v>
      </c>
      <c r="K171" s="3">
        <v>0</v>
      </c>
      <c r="M171" s="3">
        <v>0</v>
      </c>
      <c r="O171" s="3">
        <v>15102739340</v>
      </c>
      <c r="Q171" s="3">
        <v>0</v>
      </c>
      <c r="S171" s="3">
        <v>15102739340</v>
      </c>
    </row>
    <row r="172" spans="1:19" ht="21" x14ac:dyDescent="0.55000000000000004">
      <c r="A172" s="2" t="s">
        <v>488</v>
      </c>
      <c r="C172" s="3">
        <v>12</v>
      </c>
      <c r="E172" s="1" t="s">
        <v>690</v>
      </c>
      <c r="G172" s="3">
        <v>27</v>
      </c>
      <c r="I172" s="3">
        <v>17753424659</v>
      </c>
      <c r="K172" s="3">
        <v>-80055294</v>
      </c>
      <c r="M172" s="3">
        <v>17833479953</v>
      </c>
      <c r="O172" s="3">
        <v>74794520525</v>
      </c>
      <c r="Q172" s="3">
        <v>24081674</v>
      </c>
      <c r="S172" s="3">
        <v>74770438851</v>
      </c>
    </row>
    <row r="173" spans="1:19" ht="21" x14ac:dyDescent="0.55000000000000004">
      <c r="A173" s="2" t="s">
        <v>500</v>
      </c>
      <c r="C173" s="3">
        <v>1</v>
      </c>
      <c r="E173" s="1" t="s">
        <v>690</v>
      </c>
      <c r="G173" s="3">
        <v>25</v>
      </c>
      <c r="I173" s="3">
        <v>554794518</v>
      </c>
      <c r="K173" s="3">
        <v>0</v>
      </c>
      <c r="M173" s="3">
        <v>554794518</v>
      </c>
      <c r="O173" s="3">
        <v>17335615975</v>
      </c>
      <c r="Q173" s="3">
        <v>0</v>
      </c>
      <c r="S173" s="3">
        <v>17335615975</v>
      </c>
    </row>
    <row r="174" spans="1:19" ht="21" x14ac:dyDescent="0.55000000000000004">
      <c r="A174" s="2" t="s">
        <v>538</v>
      </c>
      <c r="C174" s="3">
        <v>1</v>
      </c>
      <c r="E174" s="1" t="s">
        <v>690</v>
      </c>
      <c r="G174" s="3">
        <v>25</v>
      </c>
      <c r="I174" s="3">
        <v>0</v>
      </c>
      <c r="K174" s="3">
        <v>0</v>
      </c>
      <c r="M174" s="3">
        <v>0</v>
      </c>
      <c r="O174" s="3">
        <v>16475342188</v>
      </c>
      <c r="Q174" s="3">
        <v>0</v>
      </c>
      <c r="S174" s="3">
        <v>16475342188</v>
      </c>
    </row>
    <row r="175" spans="1:19" ht="21" x14ac:dyDescent="0.55000000000000004">
      <c r="A175" s="2" t="s">
        <v>386</v>
      </c>
      <c r="C175" s="3">
        <v>1</v>
      </c>
      <c r="E175" s="1" t="s">
        <v>690</v>
      </c>
      <c r="G175" s="3">
        <v>25</v>
      </c>
      <c r="I175" s="3">
        <v>0</v>
      </c>
      <c r="K175" s="3">
        <v>0</v>
      </c>
      <c r="M175" s="3">
        <v>0</v>
      </c>
      <c r="O175" s="3">
        <v>9328765807</v>
      </c>
      <c r="Q175" s="3">
        <v>0</v>
      </c>
      <c r="S175" s="3">
        <v>9328765807</v>
      </c>
    </row>
    <row r="176" spans="1:19" ht="21" x14ac:dyDescent="0.55000000000000004">
      <c r="A176" s="2" t="s">
        <v>721</v>
      </c>
      <c r="C176" s="3">
        <v>1</v>
      </c>
      <c r="E176" s="1" t="s">
        <v>690</v>
      </c>
      <c r="G176" s="3">
        <v>25</v>
      </c>
      <c r="I176" s="3">
        <v>0</v>
      </c>
      <c r="K176" s="3">
        <v>0</v>
      </c>
      <c r="M176" s="3">
        <v>0</v>
      </c>
      <c r="O176" s="3">
        <v>9246573738</v>
      </c>
      <c r="Q176" s="3">
        <v>0</v>
      </c>
      <c r="S176" s="3">
        <v>9246573738</v>
      </c>
    </row>
    <row r="177" spans="1:19" ht="21" x14ac:dyDescent="0.55000000000000004">
      <c r="A177" s="2" t="s">
        <v>721</v>
      </c>
      <c r="C177" s="3">
        <v>1</v>
      </c>
      <c r="E177" s="1" t="s">
        <v>690</v>
      </c>
      <c r="G177" s="3">
        <v>25</v>
      </c>
      <c r="I177" s="3">
        <v>0</v>
      </c>
      <c r="K177" s="3">
        <v>0</v>
      </c>
      <c r="M177" s="3">
        <v>0</v>
      </c>
      <c r="O177" s="3">
        <v>15068489644</v>
      </c>
      <c r="Q177" s="3">
        <v>0</v>
      </c>
      <c r="S177" s="3">
        <v>15068489644</v>
      </c>
    </row>
    <row r="178" spans="1:19" ht="21" x14ac:dyDescent="0.55000000000000004">
      <c r="A178" s="2" t="s">
        <v>546</v>
      </c>
      <c r="C178" s="3">
        <v>1</v>
      </c>
      <c r="E178" s="1" t="s">
        <v>690</v>
      </c>
      <c r="G178" s="3">
        <v>25</v>
      </c>
      <c r="I178" s="3">
        <v>0</v>
      </c>
      <c r="K178" s="3">
        <v>0</v>
      </c>
      <c r="M178" s="3">
        <v>0</v>
      </c>
      <c r="O178" s="3">
        <v>13623283120</v>
      </c>
      <c r="Q178" s="3">
        <v>0</v>
      </c>
      <c r="S178" s="3">
        <v>13623283120</v>
      </c>
    </row>
    <row r="179" spans="1:19" ht="21" x14ac:dyDescent="0.55000000000000004">
      <c r="A179" s="2" t="s">
        <v>502</v>
      </c>
      <c r="C179" s="3">
        <v>1</v>
      </c>
      <c r="E179" s="1" t="s">
        <v>690</v>
      </c>
      <c r="G179" s="3">
        <v>25</v>
      </c>
      <c r="I179" s="3">
        <v>1017123285</v>
      </c>
      <c r="K179" s="3">
        <v>0</v>
      </c>
      <c r="M179" s="3">
        <v>1017123285</v>
      </c>
      <c r="O179" s="3">
        <v>25428081985</v>
      </c>
      <c r="Q179" s="3">
        <v>0</v>
      </c>
      <c r="S179" s="3">
        <v>25428081985</v>
      </c>
    </row>
    <row r="180" spans="1:19" ht="21" x14ac:dyDescent="0.55000000000000004">
      <c r="A180" s="2" t="s">
        <v>505</v>
      </c>
      <c r="C180" s="3">
        <v>1</v>
      </c>
      <c r="E180" s="1" t="s">
        <v>690</v>
      </c>
      <c r="G180" s="3">
        <v>25</v>
      </c>
      <c r="I180" s="3">
        <v>23732875955</v>
      </c>
      <c r="K180" s="3">
        <v>0</v>
      </c>
      <c r="M180" s="3">
        <v>23732875955</v>
      </c>
      <c r="O180" s="3">
        <v>81924654833</v>
      </c>
      <c r="Q180" s="3">
        <v>0</v>
      </c>
      <c r="S180" s="3">
        <v>81924654833</v>
      </c>
    </row>
    <row r="181" spans="1:19" ht="21" x14ac:dyDescent="0.55000000000000004">
      <c r="A181" s="2" t="s">
        <v>721</v>
      </c>
      <c r="C181" s="3">
        <v>1</v>
      </c>
      <c r="E181" s="1" t="s">
        <v>690</v>
      </c>
      <c r="G181" s="3">
        <v>25</v>
      </c>
      <c r="I181" s="3">
        <v>0</v>
      </c>
      <c r="K181" s="3">
        <v>0</v>
      </c>
      <c r="M181" s="3">
        <v>0</v>
      </c>
      <c r="O181" s="3">
        <v>7890383714</v>
      </c>
      <c r="Q181" s="3">
        <v>0</v>
      </c>
      <c r="S181" s="3">
        <v>7890383714</v>
      </c>
    </row>
    <row r="182" spans="1:19" ht="21" x14ac:dyDescent="0.55000000000000004">
      <c r="A182" s="2" t="s">
        <v>546</v>
      </c>
      <c r="C182" s="3">
        <v>1</v>
      </c>
      <c r="E182" s="1" t="s">
        <v>690</v>
      </c>
      <c r="G182" s="3">
        <v>25</v>
      </c>
      <c r="I182" s="3">
        <v>0</v>
      </c>
      <c r="K182" s="3">
        <v>0</v>
      </c>
      <c r="M182" s="3">
        <v>0</v>
      </c>
      <c r="O182" s="3">
        <v>12636982874</v>
      </c>
      <c r="Q182" s="3">
        <v>0</v>
      </c>
      <c r="S182" s="3">
        <v>12636982874</v>
      </c>
    </row>
    <row r="183" spans="1:19" ht="21" x14ac:dyDescent="0.55000000000000004">
      <c r="A183" s="2" t="s">
        <v>463</v>
      </c>
      <c r="C183" s="3">
        <v>1</v>
      </c>
      <c r="E183" s="1" t="s">
        <v>690</v>
      </c>
      <c r="G183" s="3">
        <v>25</v>
      </c>
      <c r="I183" s="3">
        <v>4109589030</v>
      </c>
      <c r="K183" s="3">
        <v>0</v>
      </c>
      <c r="M183" s="3">
        <v>4109589030</v>
      </c>
      <c r="O183" s="3">
        <v>37719178914</v>
      </c>
      <c r="Q183" s="3">
        <v>0</v>
      </c>
      <c r="S183" s="3">
        <v>37719178914</v>
      </c>
    </row>
    <row r="184" spans="1:19" ht="21" x14ac:dyDescent="0.55000000000000004">
      <c r="A184" s="2" t="s">
        <v>509</v>
      </c>
      <c r="C184" s="3">
        <v>1</v>
      </c>
      <c r="E184" s="1" t="s">
        <v>690</v>
      </c>
      <c r="G184" s="3">
        <v>25</v>
      </c>
      <c r="I184" s="3">
        <v>5856164383</v>
      </c>
      <c r="K184" s="3">
        <v>0</v>
      </c>
      <c r="M184" s="3">
        <v>5856164383</v>
      </c>
      <c r="O184" s="3">
        <v>34089040981</v>
      </c>
      <c r="Q184" s="3">
        <v>0</v>
      </c>
      <c r="S184" s="3">
        <v>34089040981</v>
      </c>
    </row>
    <row r="185" spans="1:19" ht="21" x14ac:dyDescent="0.55000000000000004">
      <c r="A185" s="2" t="s">
        <v>624</v>
      </c>
      <c r="C185" s="3">
        <v>1</v>
      </c>
      <c r="E185" s="1" t="s">
        <v>690</v>
      </c>
      <c r="G185" s="3">
        <v>25</v>
      </c>
      <c r="I185" s="3">
        <v>0</v>
      </c>
      <c r="K185" s="3">
        <v>0</v>
      </c>
      <c r="M185" s="3">
        <v>0</v>
      </c>
      <c r="O185" s="3">
        <v>11835616371</v>
      </c>
      <c r="Q185" s="3">
        <v>0</v>
      </c>
      <c r="S185" s="3">
        <v>11835616371</v>
      </c>
    </row>
    <row r="186" spans="1:19" ht="21" x14ac:dyDescent="0.55000000000000004">
      <c r="A186" s="2" t="s">
        <v>714</v>
      </c>
      <c r="C186" s="3">
        <v>1</v>
      </c>
      <c r="E186" s="1" t="s">
        <v>690</v>
      </c>
      <c r="G186" s="3">
        <v>25</v>
      </c>
      <c r="I186" s="3">
        <v>0</v>
      </c>
      <c r="K186" s="3">
        <v>0</v>
      </c>
      <c r="M186" s="3">
        <v>0</v>
      </c>
      <c r="O186" s="3">
        <v>11095890340</v>
      </c>
      <c r="Q186" s="3">
        <v>0</v>
      </c>
      <c r="S186" s="3">
        <v>11095890340</v>
      </c>
    </row>
    <row r="187" spans="1:19" ht="21" x14ac:dyDescent="0.55000000000000004">
      <c r="A187" s="2" t="s">
        <v>722</v>
      </c>
      <c r="C187" s="3">
        <v>25</v>
      </c>
      <c r="E187" s="1" t="s">
        <v>690</v>
      </c>
      <c r="G187" s="3">
        <v>26</v>
      </c>
      <c r="I187" s="3">
        <v>0</v>
      </c>
      <c r="K187" s="3">
        <v>0</v>
      </c>
      <c r="M187" s="3">
        <v>0</v>
      </c>
      <c r="O187" s="3">
        <v>24931506845</v>
      </c>
      <c r="Q187" s="3">
        <v>0</v>
      </c>
      <c r="S187" s="3">
        <v>24931506845</v>
      </c>
    </row>
    <row r="188" spans="1:19" ht="21" x14ac:dyDescent="0.55000000000000004">
      <c r="A188" s="2" t="s">
        <v>441</v>
      </c>
      <c r="C188" s="3">
        <v>25</v>
      </c>
      <c r="E188" s="1" t="s">
        <v>690</v>
      </c>
      <c r="G188" s="3">
        <v>26</v>
      </c>
      <c r="I188" s="3">
        <v>0</v>
      </c>
      <c r="K188" s="3">
        <v>0</v>
      </c>
      <c r="M188" s="3">
        <v>0</v>
      </c>
      <c r="O188" s="3">
        <v>24931506845</v>
      </c>
      <c r="Q188" s="3">
        <v>0</v>
      </c>
      <c r="S188" s="3">
        <v>24931506845</v>
      </c>
    </row>
    <row r="189" spans="1:19" ht="21" x14ac:dyDescent="0.55000000000000004">
      <c r="A189" s="2" t="s">
        <v>512</v>
      </c>
      <c r="C189" s="3">
        <v>1</v>
      </c>
      <c r="E189" s="1" t="s">
        <v>690</v>
      </c>
      <c r="G189" s="3">
        <v>25</v>
      </c>
      <c r="I189" s="3">
        <v>10273972590</v>
      </c>
      <c r="K189" s="3">
        <v>0</v>
      </c>
      <c r="M189" s="3">
        <v>10273972590</v>
      </c>
      <c r="O189" s="3">
        <v>33133560877</v>
      </c>
      <c r="Q189" s="3">
        <v>0</v>
      </c>
      <c r="S189" s="3">
        <v>33133560877</v>
      </c>
    </row>
    <row r="190" spans="1:19" ht="21" x14ac:dyDescent="0.55000000000000004">
      <c r="A190" s="2" t="s">
        <v>538</v>
      </c>
      <c r="C190" s="3">
        <v>1</v>
      </c>
      <c r="E190" s="1" t="s">
        <v>690</v>
      </c>
      <c r="G190" s="3">
        <v>25</v>
      </c>
      <c r="I190" s="3">
        <v>0</v>
      </c>
      <c r="K190" s="3">
        <v>0</v>
      </c>
      <c r="M190" s="3">
        <v>0</v>
      </c>
      <c r="O190" s="3">
        <v>15663698524</v>
      </c>
      <c r="Q190" s="3">
        <v>0</v>
      </c>
      <c r="S190" s="3">
        <v>15663698524</v>
      </c>
    </row>
    <row r="191" spans="1:19" ht="21" x14ac:dyDescent="0.55000000000000004">
      <c r="A191" s="2" t="s">
        <v>488</v>
      </c>
      <c r="C191" s="3">
        <v>25</v>
      </c>
      <c r="E191" s="1" t="s">
        <v>690</v>
      </c>
      <c r="G191" s="3">
        <v>23</v>
      </c>
      <c r="I191" s="3">
        <v>0</v>
      </c>
      <c r="K191" s="3">
        <v>0</v>
      </c>
      <c r="M191" s="3">
        <v>0</v>
      </c>
      <c r="O191" s="3">
        <v>18904109588</v>
      </c>
      <c r="Q191" s="3">
        <v>0</v>
      </c>
      <c r="S191" s="3">
        <v>18904109588</v>
      </c>
    </row>
    <row r="192" spans="1:19" ht="21" x14ac:dyDescent="0.55000000000000004">
      <c r="A192" s="2" t="s">
        <v>514</v>
      </c>
      <c r="C192" s="3">
        <v>1</v>
      </c>
      <c r="E192" s="1" t="s">
        <v>690</v>
      </c>
      <c r="G192" s="3">
        <v>25</v>
      </c>
      <c r="I192" s="3">
        <v>10273972590</v>
      </c>
      <c r="K192" s="3">
        <v>0</v>
      </c>
      <c r="M192" s="3">
        <v>10273972590</v>
      </c>
      <c r="O192" s="3">
        <v>31986299289</v>
      </c>
      <c r="Q192" s="3">
        <v>0</v>
      </c>
      <c r="S192" s="3">
        <v>31986299289</v>
      </c>
    </row>
    <row r="193" spans="1:19" ht="21" x14ac:dyDescent="0.55000000000000004">
      <c r="A193" s="2" t="s">
        <v>723</v>
      </c>
      <c r="C193" s="3">
        <v>1</v>
      </c>
      <c r="E193" s="1" t="s">
        <v>690</v>
      </c>
      <c r="G193" s="3">
        <v>25</v>
      </c>
      <c r="I193" s="3">
        <v>0</v>
      </c>
      <c r="K193" s="3">
        <v>0</v>
      </c>
      <c r="M193" s="3">
        <v>0</v>
      </c>
      <c r="O193" s="3">
        <v>11438354109</v>
      </c>
      <c r="Q193" s="3">
        <v>0</v>
      </c>
      <c r="S193" s="3">
        <v>11438354109</v>
      </c>
    </row>
    <row r="194" spans="1:19" ht="21" x14ac:dyDescent="0.55000000000000004">
      <c r="A194" s="2" t="s">
        <v>524</v>
      </c>
      <c r="C194" s="3">
        <v>1</v>
      </c>
      <c r="E194" s="1" t="s">
        <v>690</v>
      </c>
      <c r="G194" s="3">
        <v>25</v>
      </c>
      <c r="I194" s="3">
        <v>0</v>
      </c>
      <c r="K194" s="3">
        <v>0</v>
      </c>
      <c r="M194" s="3">
        <v>0</v>
      </c>
      <c r="O194" s="3">
        <v>26186347466</v>
      </c>
      <c r="Q194" s="3">
        <v>0</v>
      </c>
      <c r="S194" s="3">
        <v>26186347466</v>
      </c>
    </row>
    <row r="195" spans="1:19" ht="21" x14ac:dyDescent="0.55000000000000004">
      <c r="A195" s="2" t="s">
        <v>546</v>
      </c>
      <c r="C195" s="3">
        <v>1</v>
      </c>
      <c r="E195" s="1" t="s">
        <v>690</v>
      </c>
      <c r="G195" s="3">
        <v>25</v>
      </c>
      <c r="I195" s="3">
        <v>0</v>
      </c>
      <c r="K195" s="3">
        <v>0</v>
      </c>
      <c r="M195" s="3">
        <v>0</v>
      </c>
      <c r="O195" s="3">
        <v>6688355800</v>
      </c>
      <c r="Q195" s="3">
        <v>0</v>
      </c>
      <c r="S195" s="3">
        <v>6688355800</v>
      </c>
    </row>
    <row r="196" spans="1:19" ht="21" x14ac:dyDescent="0.55000000000000004">
      <c r="A196" s="2" t="s">
        <v>546</v>
      </c>
      <c r="C196" s="3">
        <v>1</v>
      </c>
      <c r="E196" s="1" t="s">
        <v>690</v>
      </c>
      <c r="G196" s="3">
        <v>25</v>
      </c>
      <c r="I196" s="3">
        <v>0</v>
      </c>
      <c r="K196" s="3">
        <v>0</v>
      </c>
      <c r="M196" s="3">
        <v>0</v>
      </c>
      <c r="O196" s="3">
        <v>10356164375</v>
      </c>
      <c r="Q196" s="3">
        <v>0</v>
      </c>
      <c r="S196" s="3">
        <v>10356164375</v>
      </c>
    </row>
    <row r="197" spans="1:19" ht="21" x14ac:dyDescent="0.55000000000000004">
      <c r="A197" s="2" t="s">
        <v>705</v>
      </c>
      <c r="C197" s="3">
        <v>1</v>
      </c>
      <c r="E197" s="1" t="s">
        <v>690</v>
      </c>
      <c r="G197" s="3">
        <v>25</v>
      </c>
      <c r="I197" s="3">
        <v>0</v>
      </c>
      <c r="K197" s="3">
        <v>0</v>
      </c>
      <c r="M197" s="3">
        <v>0</v>
      </c>
      <c r="O197" s="3">
        <v>10984931320</v>
      </c>
      <c r="Q197" s="3">
        <v>0</v>
      </c>
      <c r="S197" s="3">
        <v>10984931320</v>
      </c>
    </row>
    <row r="198" spans="1:19" ht="21" x14ac:dyDescent="0.55000000000000004">
      <c r="A198" s="2" t="s">
        <v>517</v>
      </c>
      <c r="C198" s="3">
        <v>1</v>
      </c>
      <c r="E198" s="1" t="s">
        <v>690</v>
      </c>
      <c r="G198" s="3">
        <v>25</v>
      </c>
      <c r="I198" s="3">
        <v>7123287652</v>
      </c>
      <c r="K198" s="3">
        <v>0</v>
      </c>
      <c r="M198" s="3">
        <v>7123287652</v>
      </c>
      <c r="O198" s="3">
        <v>22591780533</v>
      </c>
      <c r="Q198" s="3">
        <v>0</v>
      </c>
      <c r="S198" s="3">
        <v>22591780533</v>
      </c>
    </row>
    <row r="199" spans="1:19" ht="21" x14ac:dyDescent="0.55000000000000004">
      <c r="A199" s="2" t="s">
        <v>720</v>
      </c>
      <c r="C199" s="3">
        <v>1</v>
      </c>
      <c r="E199" s="1" t="s">
        <v>690</v>
      </c>
      <c r="G199" s="3">
        <v>25</v>
      </c>
      <c r="I199" s="3">
        <v>0</v>
      </c>
      <c r="K199" s="3">
        <v>0</v>
      </c>
      <c r="M199" s="3">
        <v>0</v>
      </c>
      <c r="O199" s="3">
        <v>118493150672</v>
      </c>
      <c r="Q199" s="3">
        <v>0</v>
      </c>
      <c r="S199" s="3">
        <v>118493150672</v>
      </c>
    </row>
    <row r="200" spans="1:19" ht="21" x14ac:dyDescent="0.55000000000000004">
      <c r="A200" s="2" t="s">
        <v>435</v>
      </c>
      <c r="C200" s="3">
        <v>1</v>
      </c>
      <c r="E200" s="1" t="s">
        <v>690</v>
      </c>
      <c r="G200" s="3">
        <v>25</v>
      </c>
      <c r="I200" s="3">
        <v>1027397259</v>
      </c>
      <c r="K200" s="3">
        <v>0</v>
      </c>
      <c r="M200" s="3">
        <v>1027397259</v>
      </c>
      <c r="O200" s="3">
        <v>18684929574</v>
      </c>
      <c r="Q200" s="3">
        <v>0</v>
      </c>
      <c r="S200" s="3">
        <v>18684929574</v>
      </c>
    </row>
    <row r="201" spans="1:19" ht="21" x14ac:dyDescent="0.55000000000000004">
      <c r="A201" s="2" t="s">
        <v>512</v>
      </c>
      <c r="C201" s="3">
        <v>1</v>
      </c>
      <c r="E201" s="1" t="s">
        <v>690</v>
      </c>
      <c r="G201" s="3">
        <v>25</v>
      </c>
      <c r="I201" s="3">
        <v>0</v>
      </c>
      <c r="K201" s="3">
        <v>0</v>
      </c>
      <c r="M201" s="3">
        <v>0</v>
      </c>
      <c r="O201" s="3">
        <v>16630135056</v>
      </c>
      <c r="Q201" s="3">
        <v>0</v>
      </c>
      <c r="S201" s="3">
        <v>16630135056</v>
      </c>
    </row>
    <row r="202" spans="1:19" ht="21" x14ac:dyDescent="0.55000000000000004">
      <c r="A202" s="2" t="s">
        <v>400</v>
      </c>
      <c r="C202" s="3">
        <v>1</v>
      </c>
      <c r="E202" s="1" t="s">
        <v>690</v>
      </c>
      <c r="G202" s="3">
        <v>25</v>
      </c>
      <c r="I202" s="3">
        <v>0</v>
      </c>
      <c r="K202" s="3">
        <v>0</v>
      </c>
      <c r="M202" s="3">
        <v>0</v>
      </c>
      <c r="O202" s="3">
        <v>27386301315</v>
      </c>
      <c r="Q202" s="3">
        <v>0</v>
      </c>
      <c r="S202" s="3">
        <v>27386301315</v>
      </c>
    </row>
    <row r="203" spans="1:19" ht="21" x14ac:dyDescent="0.55000000000000004">
      <c r="A203" s="2" t="s">
        <v>600</v>
      </c>
      <c r="C203" s="3">
        <v>1</v>
      </c>
      <c r="E203" s="1" t="s">
        <v>690</v>
      </c>
      <c r="G203" s="3">
        <v>25</v>
      </c>
      <c r="I203" s="3">
        <v>0</v>
      </c>
      <c r="K203" s="3">
        <v>0</v>
      </c>
      <c r="M203" s="3">
        <v>0</v>
      </c>
      <c r="O203" s="3">
        <v>17712328745</v>
      </c>
      <c r="Q203" s="3">
        <v>0</v>
      </c>
      <c r="S203" s="3">
        <v>17712328745</v>
      </c>
    </row>
    <row r="204" spans="1:19" ht="21" x14ac:dyDescent="0.55000000000000004">
      <c r="A204" s="2" t="s">
        <v>400</v>
      </c>
      <c r="C204" s="3">
        <v>1</v>
      </c>
      <c r="E204" s="1" t="s">
        <v>690</v>
      </c>
      <c r="G204" s="3">
        <v>25</v>
      </c>
      <c r="I204" s="3">
        <v>0</v>
      </c>
      <c r="K204" s="3">
        <v>0</v>
      </c>
      <c r="M204" s="3">
        <v>0</v>
      </c>
      <c r="O204" s="3">
        <v>8198629993</v>
      </c>
      <c r="Q204" s="3">
        <v>0</v>
      </c>
      <c r="S204" s="3">
        <v>8198629993</v>
      </c>
    </row>
    <row r="205" spans="1:19" ht="21" x14ac:dyDescent="0.55000000000000004">
      <c r="A205" s="2" t="s">
        <v>400</v>
      </c>
      <c r="C205" s="3">
        <v>1</v>
      </c>
      <c r="E205" s="1" t="s">
        <v>690</v>
      </c>
      <c r="G205" s="3">
        <v>25</v>
      </c>
      <c r="I205" s="3">
        <v>0</v>
      </c>
      <c r="K205" s="3">
        <v>0</v>
      </c>
      <c r="M205" s="3">
        <v>0</v>
      </c>
      <c r="O205" s="3">
        <v>4438356160</v>
      </c>
      <c r="Q205" s="3">
        <v>0</v>
      </c>
      <c r="S205" s="3">
        <v>4438356160</v>
      </c>
    </row>
    <row r="206" spans="1:19" ht="21" x14ac:dyDescent="0.55000000000000004">
      <c r="A206" s="2" t="s">
        <v>386</v>
      </c>
      <c r="C206" s="3">
        <v>1</v>
      </c>
      <c r="E206" s="1" t="s">
        <v>690</v>
      </c>
      <c r="G206" s="3">
        <v>25</v>
      </c>
      <c r="I206" s="3">
        <v>0</v>
      </c>
      <c r="K206" s="3">
        <v>0</v>
      </c>
      <c r="M206" s="3">
        <v>0</v>
      </c>
      <c r="O206" s="3">
        <v>14663011470</v>
      </c>
      <c r="Q206" s="3">
        <v>0</v>
      </c>
      <c r="S206" s="3">
        <v>14663011470</v>
      </c>
    </row>
    <row r="207" spans="1:19" ht="21" x14ac:dyDescent="0.55000000000000004">
      <c r="A207" s="2" t="s">
        <v>542</v>
      </c>
      <c r="C207" s="3">
        <v>1</v>
      </c>
      <c r="E207" s="1" t="s">
        <v>690</v>
      </c>
      <c r="G207" s="3">
        <v>25</v>
      </c>
      <c r="I207" s="3">
        <v>0</v>
      </c>
      <c r="K207" s="3">
        <v>0</v>
      </c>
      <c r="M207" s="3">
        <v>0</v>
      </c>
      <c r="O207" s="3">
        <v>12219177227</v>
      </c>
      <c r="Q207" s="3">
        <v>0</v>
      </c>
      <c r="S207" s="3">
        <v>12219177227</v>
      </c>
    </row>
    <row r="208" spans="1:19" ht="21" x14ac:dyDescent="0.55000000000000004">
      <c r="A208" s="2" t="s">
        <v>521</v>
      </c>
      <c r="C208" s="3">
        <v>1</v>
      </c>
      <c r="E208" s="1" t="s">
        <v>690</v>
      </c>
      <c r="G208" s="3">
        <v>25</v>
      </c>
      <c r="I208" s="3">
        <v>10273972590</v>
      </c>
      <c r="K208" s="3">
        <v>0</v>
      </c>
      <c r="M208" s="3">
        <v>10273972590</v>
      </c>
      <c r="O208" s="3">
        <v>25821915603</v>
      </c>
      <c r="Q208" s="3">
        <v>0</v>
      </c>
      <c r="S208" s="3">
        <v>25821915603</v>
      </c>
    </row>
    <row r="209" spans="1:19" ht="21" x14ac:dyDescent="0.55000000000000004">
      <c r="A209" s="2" t="s">
        <v>400</v>
      </c>
      <c r="C209" s="3">
        <v>1</v>
      </c>
      <c r="E209" s="1" t="s">
        <v>690</v>
      </c>
      <c r="G209" s="3">
        <v>25</v>
      </c>
      <c r="I209" s="3">
        <v>0</v>
      </c>
      <c r="K209" s="3">
        <v>0</v>
      </c>
      <c r="M209" s="3">
        <v>0</v>
      </c>
      <c r="O209" s="3">
        <v>17753424080</v>
      </c>
      <c r="Q209" s="3">
        <v>0</v>
      </c>
      <c r="S209" s="3">
        <v>17753424080</v>
      </c>
    </row>
    <row r="210" spans="1:19" ht="21" x14ac:dyDescent="0.55000000000000004">
      <c r="A210" s="2" t="s">
        <v>524</v>
      </c>
      <c r="C210" s="3">
        <v>1</v>
      </c>
      <c r="E210" s="1" t="s">
        <v>690</v>
      </c>
      <c r="G210" s="3">
        <v>25</v>
      </c>
      <c r="I210" s="3">
        <v>32862328352</v>
      </c>
      <c r="K210" s="3">
        <v>0</v>
      </c>
      <c r="M210" s="3">
        <v>32862328352</v>
      </c>
      <c r="O210" s="3">
        <v>285174885248</v>
      </c>
      <c r="Q210" s="3">
        <v>0</v>
      </c>
      <c r="S210" s="3">
        <v>285174885248</v>
      </c>
    </row>
    <row r="211" spans="1:19" ht="21" x14ac:dyDescent="0.55000000000000004">
      <c r="A211" s="2" t="s">
        <v>488</v>
      </c>
      <c r="C211" s="3">
        <v>17</v>
      </c>
      <c r="E211" s="1" t="s">
        <v>690</v>
      </c>
      <c r="G211" s="3">
        <v>27</v>
      </c>
      <c r="I211" s="3">
        <v>22191780810</v>
      </c>
      <c r="K211" s="3">
        <v>91867812</v>
      </c>
      <c r="M211" s="3">
        <v>22099912998</v>
      </c>
      <c r="O211" s="3">
        <v>53999999977</v>
      </c>
      <c r="Q211" s="3">
        <v>266416655</v>
      </c>
      <c r="S211" s="3">
        <v>53733583322</v>
      </c>
    </row>
    <row r="212" spans="1:19" ht="21" x14ac:dyDescent="0.55000000000000004">
      <c r="A212" s="2" t="s">
        <v>529</v>
      </c>
      <c r="C212" s="3">
        <v>1</v>
      </c>
      <c r="E212" s="1" t="s">
        <v>690</v>
      </c>
      <c r="G212" s="3">
        <v>25</v>
      </c>
      <c r="I212" s="3">
        <v>117123287</v>
      </c>
      <c r="K212" s="3">
        <v>0</v>
      </c>
      <c r="M212" s="3">
        <v>117123287</v>
      </c>
      <c r="O212" s="3">
        <v>8936299896</v>
      </c>
      <c r="Q212" s="3">
        <v>0</v>
      </c>
      <c r="S212" s="3">
        <v>8936299896</v>
      </c>
    </row>
    <row r="213" spans="1:19" ht="21" x14ac:dyDescent="0.55000000000000004">
      <c r="A213" s="2" t="s">
        <v>438</v>
      </c>
      <c r="C213" s="3">
        <v>1</v>
      </c>
      <c r="E213" s="1" t="s">
        <v>690</v>
      </c>
      <c r="G213" s="3">
        <v>25</v>
      </c>
      <c r="I213" s="3">
        <v>20547945180</v>
      </c>
      <c r="K213" s="3">
        <v>0</v>
      </c>
      <c r="M213" s="3">
        <v>20547945180</v>
      </c>
      <c r="O213" s="3">
        <v>48890410246</v>
      </c>
      <c r="Q213" s="3">
        <v>0</v>
      </c>
      <c r="S213" s="3">
        <v>48890410246</v>
      </c>
    </row>
    <row r="214" spans="1:19" ht="21" x14ac:dyDescent="0.55000000000000004">
      <c r="A214" s="2" t="s">
        <v>542</v>
      </c>
      <c r="C214" s="3">
        <v>1</v>
      </c>
      <c r="E214" s="1" t="s">
        <v>690</v>
      </c>
      <c r="G214" s="3">
        <v>25</v>
      </c>
      <c r="I214" s="3">
        <v>0</v>
      </c>
      <c r="K214" s="3">
        <v>0</v>
      </c>
      <c r="M214" s="3">
        <v>0</v>
      </c>
      <c r="O214" s="3">
        <v>10184931187</v>
      </c>
      <c r="Q214" s="3">
        <v>0</v>
      </c>
      <c r="S214" s="3">
        <v>10184931187</v>
      </c>
    </row>
    <row r="215" spans="1:19" ht="21" x14ac:dyDescent="0.55000000000000004">
      <c r="A215" s="2" t="s">
        <v>705</v>
      </c>
      <c r="C215" s="3">
        <v>1</v>
      </c>
      <c r="E215" s="1" t="s">
        <v>690</v>
      </c>
      <c r="G215" s="3">
        <v>25</v>
      </c>
      <c r="I215" s="3">
        <v>0</v>
      </c>
      <c r="K215" s="3">
        <v>0</v>
      </c>
      <c r="M215" s="3">
        <v>0</v>
      </c>
      <c r="O215" s="3">
        <v>7734246309</v>
      </c>
      <c r="Q215" s="3">
        <v>0</v>
      </c>
      <c r="S215" s="3">
        <v>7734246309</v>
      </c>
    </row>
    <row r="216" spans="1:19" ht="21" x14ac:dyDescent="0.55000000000000004">
      <c r="A216" s="2" t="s">
        <v>608</v>
      </c>
      <c r="C216" s="3">
        <v>1</v>
      </c>
      <c r="E216" s="1" t="s">
        <v>690</v>
      </c>
      <c r="G216" s="3">
        <v>25</v>
      </c>
      <c r="I216" s="3">
        <v>0</v>
      </c>
      <c r="K216" s="3">
        <v>0</v>
      </c>
      <c r="M216" s="3">
        <v>0</v>
      </c>
      <c r="O216" s="3">
        <v>10787670984</v>
      </c>
      <c r="Q216" s="3">
        <v>0</v>
      </c>
      <c r="S216" s="3">
        <v>10787670984</v>
      </c>
    </row>
    <row r="217" spans="1:19" ht="21" x14ac:dyDescent="0.55000000000000004">
      <c r="A217" s="2" t="s">
        <v>542</v>
      </c>
      <c r="C217" s="3">
        <v>1</v>
      </c>
      <c r="E217" s="1" t="s">
        <v>690</v>
      </c>
      <c r="G217" s="3">
        <v>25</v>
      </c>
      <c r="I217" s="3">
        <v>0</v>
      </c>
      <c r="K217" s="3">
        <v>0</v>
      </c>
      <c r="M217" s="3">
        <v>0</v>
      </c>
      <c r="O217" s="3">
        <v>10917808142</v>
      </c>
      <c r="Q217" s="3">
        <v>0</v>
      </c>
      <c r="S217" s="3">
        <v>10917808142</v>
      </c>
    </row>
    <row r="218" spans="1:19" ht="21" x14ac:dyDescent="0.55000000000000004">
      <c r="A218" s="2" t="s">
        <v>532</v>
      </c>
      <c r="C218" s="3">
        <v>1</v>
      </c>
      <c r="E218" s="1" t="s">
        <v>690</v>
      </c>
      <c r="G218" s="3">
        <v>25</v>
      </c>
      <c r="I218" s="3">
        <v>3513698610</v>
      </c>
      <c r="K218" s="3">
        <v>0</v>
      </c>
      <c r="M218" s="3">
        <v>3513698610</v>
      </c>
      <c r="O218" s="3">
        <v>7730136920</v>
      </c>
      <c r="Q218" s="3">
        <v>0</v>
      </c>
      <c r="S218" s="3">
        <v>7730136920</v>
      </c>
    </row>
    <row r="219" spans="1:19" ht="21" x14ac:dyDescent="0.55000000000000004">
      <c r="A219" s="2" t="s">
        <v>535</v>
      </c>
      <c r="C219" s="3">
        <v>1</v>
      </c>
      <c r="E219" s="1" t="s">
        <v>690</v>
      </c>
      <c r="G219" s="3">
        <v>25</v>
      </c>
      <c r="I219" s="3">
        <v>277397259</v>
      </c>
      <c r="K219" s="3">
        <v>0</v>
      </c>
      <c r="M219" s="3">
        <v>277397259</v>
      </c>
      <c r="O219" s="3">
        <v>3421232799</v>
      </c>
      <c r="Q219" s="3">
        <v>0</v>
      </c>
      <c r="S219" s="3">
        <v>3421232799</v>
      </c>
    </row>
    <row r="220" spans="1:19" ht="21" x14ac:dyDescent="0.55000000000000004">
      <c r="A220" s="2" t="s">
        <v>538</v>
      </c>
      <c r="C220" s="3">
        <v>1</v>
      </c>
      <c r="E220" s="1" t="s">
        <v>690</v>
      </c>
      <c r="G220" s="3">
        <v>25</v>
      </c>
      <c r="I220" s="3">
        <v>0</v>
      </c>
      <c r="K220" s="3">
        <v>0</v>
      </c>
      <c r="M220" s="3">
        <v>0</v>
      </c>
      <c r="O220" s="3">
        <v>4623287653</v>
      </c>
      <c r="Q220" s="3">
        <v>0</v>
      </c>
      <c r="S220" s="3">
        <v>4623287653</v>
      </c>
    </row>
    <row r="221" spans="1:19" ht="21" x14ac:dyDescent="0.55000000000000004">
      <c r="A221" s="2" t="s">
        <v>538</v>
      </c>
      <c r="C221" s="3">
        <v>1</v>
      </c>
      <c r="E221" s="1" t="s">
        <v>690</v>
      </c>
      <c r="G221" s="3">
        <v>25</v>
      </c>
      <c r="I221" s="3">
        <v>924657534</v>
      </c>
      <c r="K221" s="3">
        <v>0</v>
      </c>
      <c r="M221" s="3">
        <v>924657534</v>
      </c>
      <c r="O221" s="3">
        <v>11678081492</v>
      </c>
      <c r="Q221" s="3">
        <v>0</v>
      </c>
      <c r="S221" s="3">
        <v>11678081492</v>
      </c>
    </row>
    <row r="222" spans="1:19" ht="21" x14ac:dyDescent="0.55000000000000004">
      <c r="A222" s="2" t="s">
        <v>538</v>
      </c>
      <c r="C222" s="3">
        <v>1</v>
      </c>
      <c r="E222" s="1" t="s">
        <v>690</v>
      </c>
      <c r="G222" s="3">
        <v>25</v>
      </c>
      <c r="I222" s="3">
        <v>554794518</v>
      </c>
      <c r="K222" s="3">
        <v>0</v>
      </c>
      <c r="M222" s="3">
        <v>554794518</v>
      </c>
      <c r="O222" s="3">
        <v>7191780622</v>
      </c>
      <c r="Q222" s="3">
        <v>0</v>
      </c>
      <c r="S222" s="3">
        <v>7191780622</v>
      </c>
    </row>
    <row r="223" spans="1:19" ht="21" x14ac:dyDescent="0.55000000000000004">
      <c r="A223" s="2" t="s">
        <v>542</v>
      </c>
      <c r="C223" s="3">
        <v>1</v>
      </c>
      <c r="E223" s="1" t="s">
        <v>690</v>
      </c>
      <c r="G223" s="3">
        <v>25</v>
      </c>
      <c r="I223" s="3">
        <v>308219178</v>
      </c>
      <c r="K223" s="3">
        <v>0</v>
      </c>
      <c r="M223" s="3">
        <v>308219178</v>
      </c>
      <c r="O223" s="3">
        <v>13619177735</v>
      </c>
      <c r="Q223" s="3">
        <v>0</v>
      </c>
      <c r="S223" s="3">
        <v>13619177735</v>
      </c>
    </row>
    <row r="224" spans="1:19" ht="21" x14ac:dyDescent="0.55000000000000004">
      <c r="A224" s="2" t="s">
        <v>544</v>
      </c>
      <c r="C224" s="3">
        <v>1</v>
      </c>
      <c r="E224" s="1" t="s">
        <v>690</v>
      </c>
      <c r="G224" s="3">
        <v>25</v>
      </c>
      <c r="I224" s="3">
        <v>308219178</v>
      </c>
      <c r="K224" s="3">
        <v>0</v>
      </c>
      <c r="M224" s="3">
        <v>308219178</v>
      </c>
      <c r="O224" s="3">
        <v>9554794518</v>
      </c>
      <c r="Q224" s="3">
        <v>0</v>
      </c>
      <c r="S224" s="3">
        <v>9554794518</v>
      </c>
    </row>
    <row r="225" spans="1:19" ht="21" x14ac:dyDescent="0.55000000000000004">
      <c r="A225" s="2" t="s">
        <v>546</v>
      </c>
      <c r="C225" s="3">
        <v>1</v>
      </c>
      <c r="E225" s="1" t="s">
        <v>690</v>
      </c>
      <c r="G225" s="3">
        <v>25</v>
      </c>
      <c r="I225" s="3">
        <v>616438356</v>
      </c>
      <c r="K225" s="3">
        <v>0</v>
      </c>
      <c r="M225" s="3">
        <v>616438356</v>
      </c>
      <c r="O225" s="3">
        <v>18493150356</v>
      </c>
      <c r="Q225" s="3">
        <v>0</v>
      </c>
      <c r="S225" s="3">
        <v>18493150356</v>
      </c>
    </row>
    <row r="226" spans="1:19" ht="21" x14ac:dyDescent="0.55000000000000004">
      <c r="A226" s="2" t="s">
        <v>549</v>
      </c>
      <c r="C226" s="3">
        <v>1</v>
      </c>
      <c r="E226" s="1" t="s">
        <v>690</v>
      </c>
      <c r="G226" s="3">
        <v>25</v>
      </c>
      <c r="I226" s="3">
        <v>11273972260</v>
      </c>
      <c r="K226" s="3">
        <v>0</v>
      </c>
      <c r="M226" s="3">
        <v>11273972260</v>
      </c>
      <c r="O226" s="3">
        <v>19999999526</v>
      </c>
      <c r="Q226" s="3">
        <v>0</v>
      </c>
      <c r="S226" s="3">
        <v>19999999526</v>
      </c>
    </row>
    <row r="227" spans="1:19" ht="21" x14ac:dyDescent="0.55000000000000004">
      <c r="A227" s="2" t="s">
        <v>488</v>
      </c>
      <c r="C227" s="3">
        <v>6</v>
      </c>
      <c r="E227" s="1" t="s">
        <v>690</v>
      </c>
      <c r="G227" s="3">
        <v>27</v>
      </c>
      <c r="I227" s="3">
        <v>44383561620</v>
      </c>
      <c r="K227" s="3">
        <v>87164269</v>
      </c>
      <c r="M227" s="3">
        <v>44296397351</v>
      </c>
      <c r="O227" s="3">
        <v>79890410916</v>
      </c>
      <c r="Q227" s="3">
        <v>189264962</v>
      </c>
      <c r="S227" s="3">
        <v>79701145954</v>
      </c>
    </row>
    <row r="228" spans="1:19" ht="21" x14ac:dyDescent="0.55000000000000004">
      <c r="A228" s="2" t="s">
        <v>554</v>
      </c>
      <c r="C228" s="3">
        <v>6</v>
      </c>
      <c r="E228" s="1" t="s">
        <v>690</v>
      </c>
      <c r="G228" s="3">
        <v>26</v>
      </c>
      <c r="I228" s="3">
        <v>3561643835</v>
      </c>
      <c r="K228" s="3">
        <v>-57598823</v>
      </c>
      <c r="M228" s="3">
        <v>3619242658</v>
      </c>
      <c r="O228" s="3">
        <v>20657534243</v>
      </c>
      <c r="Q228" s="3">
        <v>0</v>
      </c>
      <c r="S228" s="3">
        <v>20657534243</v>
      </c>
    </row>
    <row r="229" spans="1:19" ht="21" x14ac:dyDescent="0.55000000000000004">
      <c r="A229" s="2" t="s">
        <v>542</v>
      </c>
      <c r="C229" s="3">
        <v>1</v>
      </c>
      <c r="E229" s="1" t="s">
        <v>690</v>
      </c>
      <c r="G229" s="3">
        <v>25</v>
      </c>
      <c r="I229" s="3">
        <v>3082191780</v>
      </c>
      <c r="K229" s="3">
        <v>0</v>
      </c>
      <c r="M229" s="3">
        <v>3082191780</v>
      </c>
      <c r="O229" s="3">
        <v>11472602286</v>
      </c>
      <c r="Q229" s="3">
        <v>0</v>
      </c>
      <c r="S229" s="3">
        <v>11472602286</v>
      </c>
    </row>
    <row r="230" spans="1:19" ht="21" x14ac:dyDescent="0.55000000000000004">
      <c r="A230" s="2" t="s">
        <v>557</v>
      </c>
      <c r="C230" s="3">
        <v>1</v>
      </c>
      <c r="E230" s="1" t="s">
        <v>690</v>
      </c>
      <c r="G230" s="3">
        <v>25</v>
      </c>
      <c r="I230" s="3">
        <v>5547945204</v>
      </c>
      <c r="K230" s="3">
        <v>0</v>
      </c>
      <c r="M230" s="3">
        <v>5547945204</v>
      </c>
      <c r="O230" s="3">
        <v>22328766218</v>
      </c>
      <c r="Q230" s="3">
        <v>0</v>
      </c>
      <c r="S230" s="3">
        <v>22328766218</v>
      </c>
    </row>
    <row r="231" spans="1:19" ht="21" x14ac:dyDescent="0.55000000000000004">
      <c r="A231" s="2" t="s">
        <v>474</v>
      </c>
      <c r="C231" s="3">
        <v>1</v>
      </c>
      <c r="E231" s="1" t="s">
        <v>690</v>
      </c>
      <c r="G231" s="3">
        <v>25</v>
      </c>
      <c r="I231" s="3">
        <v>9246575340</v>
      </c>
      <c r="K231" s="3">
        <v>0</v>
      </c>
      <c r="M231" s="3">
        <v>9246575340</v>
      </c>
      <c r="O231" s="3">
        <v>16952054340</v>
      </c>
      <c r="Q231" s="3">
        <v>0</v>
      </c>
      <c r="S231" s="3">
        <v>16952054340</v>
      </c>
    </row>
    <row r="232" spans="1:19" ht="21" x14ac:dyDescent="0.55000000000000004">
      <c r="A232" s="2" t="s">
        <v>560</v>
      </c>
      <c r="C232" s="3">
        <v>1</v>
      </c>
      <c r="E232" s="1" t="s">
        <v>690</v>
      </c>
      <c r="G232" s="3">
        <v>25</v>
      </c>
      <c r="I232" s="3">
        <v>6102739722</v>
      </c>
      <c r="K232" s="3">
        <v>0</v>
      </c>
      <c r="M232" s="3">
        <v>6102739722</v>
      </c>
      <c r="O232" s="3">
        <v>21513697722</v>
      </c>
      <c r="Q232" s="3">
        <v>0</v>
      </c>
      <c r="S232" s="3">
        <v>21513697722</v>
      </c>
    </row>
    <row r="233" spans="1:19" ht="21" x14ac:dyDescent="0.55000000000000004">
      <c r="A233" s="2" t="s">
        <v>546</v>
      </c>
      <c r="C233" s="3">
        <v>1</v>
      </c>
      <c r="E233" s="1" t="s">
        <v>690</v>
      </c>
      <c r="G233" s="3">
        <v>25</v>
      </c>
      <c r="I233" s="3">
        <v>2465753424</v>
      </c>
      <c r="K233" s="3">
        <v>0</v>
      </c>
      <c r="M233" s="3">
        <v>2465753424</v>
      </c>
      <c r="O233" s="3">
        <v>9246574424</v>
      </c>
      <c r="Q233" s="3">
        <v>0</v>
      </c>
      <c r="S233" s="3">
        <v>9246574424</v>
      </c>
    </row>
    <row r="234" spans="1:19" ht="21" x14ac:dyDescent="0.55000000000000004">
      <c r="A234" s="2" t="s">
        <v>400</v>
      </c>
      <c r="C234" s="3">
        <v>1</v>
      </c>
      <c r="E234" s="1" t="s">
        <v>690</v>
      </c>
      <c r="G234" s="3">
        <v>25</v>
      </c>
      <c r="I234" s="3">
        <v>9246575340</v>
      </c>
      <c r="K234" s="3">
        <v>0</v>
      </c>
      <c r="M234" s="3">
        <v>9246575340</v>
      </c>
      <c r="O234" s="3">
        <v>25188356077</v>
      </c>
      <c r="Q234" s="3">
        <v>0</v>
      </c>
      <c r="S234" s="3">
        <v>25188356077</v>
      </c>
    </row>
    <row r="235" spans="1:19" ht="21" x14ac:dyDescent="0.55000000000000004">
      <c r="A235" s="2" t="s">
        <v>483</v>
      </c>
      <c r="C235" s="3">
        <v>13</v>
      </c>
      <c r="E235" s="1" t="s">
        <v>690</v>
      </c>
      <c r="G235" s="3">
        <v>22.5</v>
      </c>
      <c r="I235" s="3">
        <v>38835616438</v>
      </c>
      <c r="K235" s="3">
        <v>-37245158</v>
      </c>
      <c r="M235" s="3">
        <v>38872861596</v>
      </c>
      <c r="O235" s="3">
        <v>60842465737</v>
      </c>
      <c r="Q235" s="3">
        <v>137709070</v>
      </c>
      <c r="S235" s="3">
        <v>60704756667</v>
      </c>
    </row>
    <row r="236" spans="1:19" ht="21" x14ac:dyDescent="0.55000000000000004">
      <c r="A236" s="2" t="s">
        <v>568</v>
      </c>
      <c r="C236" s="3">
        <v>13</v>
      </c>
      <c r="E236" s="1" t="s">
        <v>690</v>
      </c>
      <c r="G236" s="3">
        <v>26.5</v>
      </c>
      <c r="I236" s="3">
        <v>73328767124</v>
      </c>
      <c r="K236" s="3">
        <v>-122191804</v>
      </c>
      <c r="M236" s="3">
        <v>73450958928</v>
      </c>
      <c r="O236" s="3">
        <v>116527397254</v>
      </c>
      <c r="Q236" s="3">
        <v>281719990</v>
      </c>
      <c r="S236" s="3">
        <v>116245677264</v>
      </c>
    </row>
    <row r="237" spans="1:19" ht="21" x14ac:dyDescent="0.55000000000000004">
      <c r="A237" s="2" t="s">
        <v>554</v>
      </c>
      <c r="C237" s="3">
        <v>13</v>
      </c>
      <c r="E237" s="1" t="s">
        <v>690</v>
      </c>
      <c r="G237" s="3">
        <v>26</v>
      </c>
      <c r="I237" s="3">
        <v>46301369842</v>
      </c>
      <c r="K237" s="3">
        <v>628446</v>
      </c>
      <c r="M237" s="3">
        <v>46300741396</v>
      </c>
      <c r="O237" s="3">
        <v>76575342431</v>
      </c>
      <c r="Q237" s="3">
        <v>278401472</v>
      </c>
      <c r="S237" s="3">
        <v>76296940959</v>
      </c>
    </row>
    <row r="238" spans="1:19" ht="21" x14ac:dyDescent="0.55000000000000004">
      <c r="A238" s="2" t="s">
        <v>571</v>
      </c>
      <c r="C238" s="3">
        <v>1</v>
      </c>
      <c r="E238" s="1" t="s">
        <v>690</v>
      </c>
      <c r="G238" s="3">
        <v>25</v>
      </c>
      <c r="I238" s="3">
        <v>5239726027</v>
      </c>
      <c r="K238" s="3">
        <v>0</v>
      </c>
      <c r="M238" s="3">
        <v>5239726027</v>
      </c>
      <c r="O238" s="3">
        <v>10787671027</v>
      </c>
      <c r="Q238" s="3">
        <v>0</v>
      </c>
      <c r="S238" s="3">
        <v>10787671027</v>
      </c>
    </row>
    <row r="239" spans="1:19" ht="21" x14ac:dyDescent="0.55000000000000004">
      <c r="A239" s="2" t="s">
        <v>573</v>
      </c>
      <c r="C239" s="3">
        <v>1</v>
      </c>
      <c r="E239" s="1" t="s">
        <v>690</v>
      </c>
      <c r="G239" s="3">
        <v>25</v>
      </c>
      <c r="I239" s="3">
        <v>14178082188</v>
      </c>
      <c r="K239" s="3">
        <v>0</v>
      </c>
      <c r="M239" s="3">
        <v>14178082188</v>
      </c>
      <c r="O239" s="3">
        <v>26260273558</v>
      </c>
      <c r="Q239" s="3">
        <v>0</v>
      </c>
      <c r="S239" s="3">
        <v>26260273558</v>
      </c>
    </row>
    <row r="240" spans="1:19" ht="21" x14ac:dyDescent="0.55000000000000004">
      <c r="A240" s="2" t="s">
        <v>400</v>
      </c>
      <c r="C240" s="3">
        <v>1</v>
      </c>
      <c r="E240" s="1" t="s">
        <v>690</v>
      </c>
      <c r="G240" s="3">
        <v>25</v>
      </c>
      <c r="I240" s="3">
        <v>2619863013</v>
      </c>
      <c r="K240" s="3">
        <v>0</v>
      </c>
      <c r="M240" s="3">
        <v>2619863013</v>
      </c>
      <c r="O240" s="3">
        <v>5370834620</v>
      </c>
      <c r="Q240" s="3">
        <v>0</v>
      </c>
      <c r="S240" s="3">
        <v>5370834620</v>
      </c>
    </row>
    <row r="241" spans="1:19" ht="21" x14ac:dyDescent="0.55000000000000004">
      <c r="A241" s="2" t="s">
        <v>400</v>
      </c>
      <c r="C241" s="3">
        <v>1</v>
      </c>
      <c r="E241" s="1" t="s">
        <v>690</v>
      </c>
      <c r="G241" s="3">
        <v>25</v>
      </c>
      <c r="I241" s="3">
        <v>3452054784</v>
      </c>
      <c r="K241" s="3">
        <v>0</v>
      </c>
      <c r="M241" s="3">
        <v>3452054784</v>
      </c>
      <c r="O241" s="3">
        <v>7445890381</v>
      </c>
      <c r="Q241" s="3">
        <v>0</v>
      </c>
      <c r="S241" s="3">
        <v>7445890381</v>
      </c>
    </row>
    <row r="242" spans="1:19" ht="21" x14ac:dyDescent="0.55000000000000004">
      <c r="A242" s="2" t="s">
        <v>577</v>
      </c>
      <c r="C242" s="3">
        <v>1</v>
      </c>
      <c r="E242" s="1" t="s">
        <v>690</v>
      </c>
      <c r="G242" s="3">
        <v>25</v>
      </c>
      <c r="I242" s="3">
        <v>5104109574</v>
      </c>
      <c r="K242" s="3">
        <v>0</v>
      </c>
      <c r="M242" s="3">
        <v>5104109574</v>
      </c>
      <c r="O242" s="3">
        <v>9357534074</v>
      </c>
      <c r="Q242" s="3">
        <v>0</v>
      </c>
      <c r="S242" s="3">
        <v>9357534074</v>
      </c>
    </row>
    <row r="243" spans="1:19" ht="21" x14ac:dyDescent="0.55000000000000004">
      <c r="A243" s="2" t="s">
        <v>542</v>
      </c>
      <c r="C243" s="3">
        <v>1</v>
      </c>
      <c r="E243" s="1" t="s">
        <v>690</v>
      </c>
      <c r="G243" s="3">
        <v>25</v>
      </c>
      <c r="I243" s="3">
        <v>4993150680</v>
      </c>
      <c r="K243" s="3">
        <v>0</v>
      </c>
      <c r="M243" s="3">
        <v>4993150680</v>
      </c>
      <c r="O243" s="3">
        <v>9826027227</v>
      </c>
      <c r="Q243" s="3">
        <v>0</v>
      </c>
      <c r="S243" s="3">
        <v>9826027227</v>
      </c>
    </row>
    <row r="244" spans="1:19" ht="21" x14ac:dyDescent="0.55000000000000004">
      <c r="A244" s="2" t="s">
        <v>546</v>
      </c>
      <c r="C244" s="3">
        <v>1</v>
      </c>
      <c r="E244" s="1" t="s">
        <v>690</v>
      </c>
      <c r="G244" s="3">
        <v>25</v>
      </c>
      <c r="I244" s="3">
        <v>6410958896</v>
      </c>
      <c r="K244" s="3">
        <v>0</v>
      </c>
      <c r="M244" s="3">
        <v>6410958896</v>
      </c>
      <c r="O244" s="3">
        <v>12821915396</v>
      </c>
      <c r="Q244" s="3">
        <v>0</v>
      </c>
      <c r="S244" s="3">
        <v>12821915396</v>
      </c>
    </row>
    <row r="245" spans="1:19" ht="21" x14ac:dyDescent="0.55000000000000004">
      <c r="A245" s="2" t="s">
        <v>582</v>
      </c>
      <c r="C245" s="3">
        <v>18</v>
      </c>
      <c r="E245" s="1" t="s">
        <v>690</v>
      </c>
      <c r="G245" s="3">
        <v>26.5</v>
      </c>
      <c r="I245" s="3">
        <v>15101369842</v>
      </c>
      <c r="K245" s="3">
        <v>-87860763</v>
      </c>
      <c r="M245" s="3">
        <v>15189230605</v>
      </c>
      <c r="O245" s="3">
        <v>22071232846</v>
      </c>
      <c r="Q245" s="3">
        <v>2049848</v>
      </c>
      <c r="S245" s="3">
        <v>22069182998</v>
      </c>
    </row>
    <row r="246" spans="1:19" ht="21" x14ac:dyDescent="0.55000000000000004">
      <c r="A246" s="2" t="s">
        <v>400</v>
      </c>
      <c r="C246" s="3">
        <v>1</v>
      </c>
      <c r="E246" s="1" t="s">
        <v>690</v>
      </c>
      <c r="G246" s="3">
        <v>25</v>
      </c>
      <c r="I246" s="3">
        <v>3402739715</v>
      </c>
      <c r="K246" s="3">
        <v>0</v>
      </c>
      <c r="M246" s="3">
        <v>3402739715</v>
      </c>
      <c r="O246" s="3">
        <v>5335890333</v>
      </c>
      <c r="Q246" s="3">
        <v>0</v>
      </c>
      <c r="S246" s="3">
        <v>5335890333</v>
      </c>
    </row>
    <row r="247" spans="1:19" ht="21" x14ac:dyDescent="0.55000000000000004">
      <c r="A247" s="2" t="s">
        <v>400</v>
      </c>
      <c r="C247" s="3">
        <v>1</v>
      </c>
      <c r="E247" s="1" t="s">
        <v>690</v>
      </c>
      <c r="G247" s="3">
        <v>25</v>
      </c>
      <c r="I247" s="3">
        <v>28578859068</v>
      </c>
      <c r="K247" s="3">
        <v>0</v>
      </c>
      <c r="M247" s="3">
        <v>28578859068</v>
      </c>
      <c r="O247" s="3">
        <v>44379680948</v>
      </c>
      <c r="Q247" s="3">
        <v>0</v>
      </c>
      <c r="S247" s="3">
        <v>44379680948</v>
      </c>
    </row>
    <row r="248" spans="1:19" ht="21" x14ac:dyDescent="0.55000000000000004">
      <c r="A248" s="2" t="s">
        <v>400</v>
      </c>
      <c r="C248" s="3">
        <v>1</v>
      </c>
      <c r="E248" s="1" t="s">
        <v>690</v>
      </c>
      <c r="G248" s="3">
        <v>25</v>
      </c>
      <c r="I248" s="3">
        <v>3544520547</v>
      </c>
      <c r="K248" s="3">
        <v>0</v>
      </c>
      <c r="M248" s="3">
        <v>3544520547</v>
      </c>
      <c r="O248" s="3">
        <v>5664383436</v>
      </c>
      <c r="Q248" s="3">
        <v>0</v>
      </c>
      <c r="S248" s="3">
        <v>5664383436</v>
      </c>
    </row>
    <row r="249" spans="1:19" ht="21" x14ac:dyDescent="0.55000000000000004">
      <c r="A249" s="2" t="s">
        <v>488</v>
      </c>
      <c r="C249" s="3">
        <v>22</v>
      </c>
      <c r="E249" s="1" t="s">
        <v>690</v>
      </c>
      <c r="G249" s="3">
        <v>27</v>
      </c>
      <c r="I249" s="3">
        <v>51041095890</v>
      </c>
      <c r="K249" s="3">
        <v>470229986</v>
      </c>
      <c r="M249" s="3">
        <v>50570865904</v>
      </c>
      <c r="O249" s="3">
        <v>64652054794</v>
      </c>
      <c r="Q249" s="3">
        <v>606453324</v>
      </c>
      <c r="S249" s="3">
        <v>64045601470</v>
      </c>
    </row>
    <row r="250" spans="1:19" ht="21" x14ac:dyDescent="0.55000000000000004">
      <c r="A250" s="2" t="s">
        <v>593</v>
      </c>
      <c r="C250" s="3">
        <v>1</v>
      </c>
      <c r="E250" s="1" t="s">
        <v>690</v>
      </c>
      <c r="G250" s="3">
        <v>25</v>
      </c>
      <c r="I250" s="3">
        <v>5671232866</v>
      </c>
      <c r="K250" s="3">
        <v>0</v>
      </c>
      <c r="M250" s="3">
        <v>5671232866</v>
      </c>
      <c r="O250" s="3">
        <v>15863010674</v>
      </c>
      <c r="Q250" s="3">
        <v>0</v>
      </c>
      <c r="S250" s="3">
        <v>15863010674</v>
      </c>
    </row>
    <row r="251" spans="1:19" ht="21" x14ac:dyDescent="0.55000000000000004">
      <c r="A251" s="2" t="s">
        <v>596</v>
      </c>
      <c r="C251" s="3">
        <v>1</v>
      </c>
      <c r="E251" s="1" t="s">
        <v>690</v>
      </c>
      <c r="G251" s="3">
        <v>25</v>
      </c>
      <c r="I251" s="3">
        <v>1849315050</v>
      </c>
      <c r="K251" s="3">
        <v>0</v>
      </c>
      <c r="M251" s="3">
        <v>1849315050</v>
      </c>
      <c r="O251" s="3">
        <v>2157534225</v>
      </c>
      <c r="Q251" s="3">
        <v>0</v>
      </c>
      <c r="S251" s="3">
        <v>2157534225</v>
      </c>
    </row>
    <row r="252" spans="1:19" ht="21" x14ac:dyDescent="0.55000000000000004">
      <c r="A252" s="2" t="s">
        <v>386</v>
      </c>
      <c r="C252" s="3">
        <v>1</v>
      </c>
      <c r="E252" s="1" t="s">
        <v>690</v>
      </c>
      <c r="G252" s="3">
        <v>25</v>
      </c>
      <c r="I252" s="3">
        <v>14486301356</v>
      </c>
      <c r="K252" s="3">
        <v>0</v>
      </c>
      <c r="M252" s="3">
        <v>14486301356</v>
      </c>
      <c r="O252" s="3">
        <v>17815068356</v>
      </c>
      <c r="Q252" s="3">
        <v>0</v>
      </c>
      <c r="S252" s="3">
        <v>17815068356</v>
      </c>
    </row>
    <row r="253" spans="1:19" ht="21" x14ac:dyDescent="0.55000000000000004">
      <c r="A253" s="2" t="s">
        <v>600</v>
      </c>
      <c r="C253" s="3">
        <v>1</v>
      </c>
      <c r="E253" s="1" t="s">
        <v>690</v>
      </c>
      <c r="G253" s="3">
        <v>25</v>
      </c>
      <c r="I253" s="3">
        <v>13363013285</v>
      </c>
      <c r="K253" s="3">
        <v>0</v>
      </c>
      <c r="M253" s="3">
        <v>13363013285</v>
      </c>
      <c r="O253" s="3">
        <v>14472599285</v>
      </c>
      <c r="Q253" s="3">
        <v>0</v>
      </c>
      <c r="S253" s="3">
        <v>14472599285</v>
      </c>
    </row>
    <row r="254" spans="1:19" ht="21" x14ac:dyDescent="0.55000000000000004">
      <c r="A254" s="2" t="s">
        <v>603</v>
      </c>
      <c r="C254" s="3">
        <v>1</v>
      </c>
      <c r="E254" s="1" t="s">
        <v>690</v>
      </c>
      <c r="G254" s="3">
        <v>25</v>
      </c>
      <c r="I254" s="3">
        <v>7397260260</v>
      </c>
      <c r="K254" s="3">
        <v>0</v>
      </c>
      <c r="M254" s="3">
        <v>7397260260</v>
      </c>
      <c r="O254" s="3">
        <v>8136986260</v>
      </c>
      <c r="Q254" s="3">
        <v>0</v>
      </c>
      <c r="S254" s="3">
        <v>8136986260</v>
      </c>
    </row>
    <row r="255" spans="1:19" ht="21" x14ac:dyDescent="0.55000000000000004">
      <c r="A255" s="2" t="s">
        <v>441</v>
      </c>
      <c r="C255" s="3">
        <v>30</v>
      </c>
      <c r="E255" s="1" t="s">
        <v>690</v>
      </c>
      <c r="G255" s="3">
        <v>26</v>
      </c>
      <c r="I255" s="3">
        <v>10684931490</v>
      </c>
      <c r="K255" s="3">
        <v>0</v>
      </c>
      <c r="M255" s="3">
        <v>10684931490</v>
      </c>
      <c r="O255" s="3">
        <v>10684931490</v>
      </c>
      <c r="Q255" s="3">
        <v>0</v>
      </c>
      <c r="S255" s="3">
        <v>10684931490</v>
      </c>
    </row>
    <row r="256" spans="1:19" ht="21" x14ac:dyDescent="0.55000000000000004">
      <c r="A256" s="2" t="s">
        <v>488</v>
      </c>
      <c r="C256" s="3">
        <v>2</v>
      </c>
      <c r="E256" s="1" t="s">
        <v>690</v>
      </c>
      <c r="G256" s="3">
        <v>27</v>
      </c>
      <c r="I256" s="3">
        <v>72493150660</v>
      </c>
      <c r="K256" s="3">
        <v>107091704</v>
      </c>
      <c r="M256" s="3">
        <v>72386058956</v>
      </c>
      <c r="O256" s="3">
        <v>72493150660</v>
      </c>
      <c r="Q256" s="3">
        <v>107091704</v>
      </c>
      <c r="S256" s="3">
        <v>72386058956</v>
      </c>
    </row>
    <row r="257" spans="1:19" ht="21" x14ac:dyDescent="0.55000000000000004">
      <c r="A257" s="2" t="s">
        <v>608</v>
      </c>
      <c r="C257" s="3">
        <v>1</v>
      </c>
      <c r="E257" s="1" t="s">
        <v>690</v>
      </c>
      <c r="G257" s="3">
        <v>25</v>
      </c>
      <c r="I257" s="3">
        <v>14257977027</v>
      </c>
      <c r="K257" s="3">
        <v>0</v>
      </c>
      <c r="M257" s="3">
        <v>14257977027</v>
      </c>
      <c r="O257" s="3">
        <v>14257977027</v>
      </c>
      <c r="Q257" s="3">
        <v>0</v>
      </c>
      <c r="S257" s="3">
        <v>14257977027</v>
      </c>
    </row>
    <row r="258" spans="1:19" ht="21" x14ac:dyDescent="0.55000000000000004">
      <c r="A258" s="2" t="s">
        <v>611</v>
      </c>
      <c r="C258" s="3">
        <v>1</v>
      </c>
      <c r="E258" s="1" t="s">
        <v>690</v>
      </c>
      <c r="G258" s="3">
        <v>25</v>
      </c>
      <c r="I258" s="3">
        <v>9397258287</v>
      </c>
      <c r="K258" s="3">
        <v>0</v>
      </c>
      <c r="M258" s="3">
        <v>9397258287</v>
      </c>
      <c r="O258" s="3">
        <v>9397258287</v>
      </c>
      <c r="Q258" s="3">
        <v>0</v>
      </c>
      <c r="S258" s="3">
        <v>9397258287</v>
      </c>
    </row>
    <row r="259" spans="1:19" ht="21" x14ac:dyDescent="0.55000000000000004">
      <c r="A259" s="2" t="s">
        <v>613</v>
      </c>
      <c r="C259" s="3">
        <v>1</v>
      </c>
      <c r="E259" s="1" t="s">
        <v>690</v>
      </c>
      <c r="G259" s="3">
        <v>25</v>
      </c>
      <c r="I259" s="3">
        <v>17260273000</v>
      </c>
      <c r="K259" s="3">
        <v>0</v>
      </c>
      <c r="M259" s="3">
        <v>17260273000</v>
      </c>
      <c r="O259" s="3">
        <v>17260273000</v>
      </c>
      <c r="Q259" s="3">
        <v>0</v>
      </c>
      <c r="S259" s="3">
        <v>17260273000</v>
      </c>
    </row>
    <row r="260" spans="1:19" ht="21" x14ac:dyDescent="0.55000000000000004">
      <c r="A260" s="2" t="s">
        <v>400</v>
      </c>
      <c r="C260" s="3">
        <v>1</v>
      </c>
      <c r="E260" s="1" t="s">
        <v>690</v>
      </c>
      <c r="G260" s="3">
        <v>25</v>
      </c>
      <c r="I260" s="3">
        <v>34330011161</v>
      </c>
      <c r="K260" s="3">
        <v>0</v>
      </c>
      <c r="M260" s="3">
        <v>34330011161</v>
      </c>
      <c r="O260" s="3">
        <v>34330011161</v>
      </c>
      <c r="Q260" s="3">
        <v>0</v>
      </c>
      <c r="S260" s="3">
        <v>34330011161</v>
      </c>
    </row>
    <row r="261" spans="1:19" ht="21" x14ac:dyDescent="0.55000000000000004">
      <c r="A261" s="2" t="s">
        <v>502</v>
      </c>
      <c r="C261" s="3">
        <v>1</v>
      </c>
      <c r="E261" s="1" t="s">
        <v>690</v>
      </c>
      <c r="G261" s="3">
        <v>25</v>
      </c>
      <c r="I261" s="3">
        <v>9616438200</v>
      </c>
      <c r="K261" s="3">
        <v>0</v>
      </c>
      <c r="M261" s="3">
        <v>9616438200</v>
      </c>
      <c r="O261" s="3">
        <v>9616438200</v>
      </c>
      <c r="Q261" s="3">
        <v>0</v>
      </c>
      <c r="S261" s="3">
        <v>9616438200</v>
      </c>
    </row>
    <row r="262" spans="1:19" ht="21" x14ac:dyDescent="0.55000000000000004">
      <c r="A262" s="2" t="s">
        <v>618</v>
      </c>
      <c r="C262" s="3">
        <v>1</v>
      </c>
      <c r="E262" s="1" t="s">
        <v>690</v>
      </c>
      <c r="G262" s="3">
        <v>25</v>
      </c>
      <c r="I262" s="3">
        <v>9489717979</v>
      </c>
      <c r="K262" s="3">
        <v>0</v>
      </c>
      <c r="M262" s="3">
        <v>9489717979</v>
      </c>
      <c r="O262" s="3">
        <v>9489717979</v>
      </c>
      <c r="Q262" s="3">
        <v>0</v>
      </c>
      <c r="S262" s="3">
        <v>9489717979</v>
      </c>
    </row>
    <row r="263" spans="1:19" ht="21" x14ac:dyDescent="0.55000000000000004">
      <c r="A263" s="2" t="s">
        <v>435</v>
      </c>
      <c r="C263" s="3">
        <v>1</v>
      </c>
      <c r="E263" s="1" t="s">
        <v>690</v>
      </c>
      <c r="G263" s="3">
        <v>25</v>
      </c>
      <c r="I263" s="3">
        <v>17452054533</v>
      </c>
      <c r="K263" s="3">
        <v>0</v>
      </c>
      <c r="M263" s="3">
        <v>17452054533</v>
      </c>
      <c r="O263" s="3">
        <v>17452054533</v>
      </c>
      <c r="Q263" s="3">
        <v>0</v>
      </c>
      <c r="S263" s="3">
        <v>17452054533</v>
      </c>
    </row>
    <row r="264" spans="1:19" ht="21" x14ac:dyDescent="0.55000000000000004">
      <c r="A264" s="2" t="s">
        <v>621</v>
      </c>
      <c r="C264" s="3">
        <v>1</v>
      </c>
      <c r="E264" s="1" t="s">
        <v>690</v>
      </c>
      <c r="G264" s="3">
        <v>25</v>
      </c>
      <c r="I264" s="3">
        <v>4808219100</v>
      </c>
      <c r="K264" s="3">
        <v>0</v>
      </c>
      <c r="M264" s="3">
        <v>4808219100</v>
      </c>
      <c r="O264" s="3">
        <v>4808219100</v>
      </c>
      <c r="Q264" s="3">
        <v>0</v>
      </c>
      <c r="S264" s="3">
        <v>4808219100</v>
      </c>
    </row>
    <row r="265" spans="1:19" ht="21" x14ac:dyDescent="0.55000000000000004">
      <c r="A265" s="2" t="s">
        <v>446</v>
      </c>
      <c r="C265" s="3">
        <v>1</v>
      </c>
      <c r="E265" s="1" t="s">
        <v>690</v>
      </c>
      <c r="G265" s="3">
        <v>25</v>
      </c>
      <c r="I265" s="3">
        <v>16027397000</v>
      </c>
      <c r="K265" s="3">
        <v>0</v>
      </c>
      <c r="M265" s="3">
        <v>16027397000</v>
      </c>
      <c r="O265" s="3">
        <v>16027397000</v>
      </c>
      <c r="Q265" s="3">
        <v>0</v>
      </c>
      <c r="S265" s="3">
        <v>16027397000</v>
      </c>
    </row>
    <row r="266" spans="1:19" ht="21" x14ac:dyDescent="0.55000000000000004">
      <c r="A266" s="2" t="s">
        <v>624</v>
      </c>
      <c r="C266" s="3">
        <v>1</v>
      </c>
      <c r="E266" s="1" t="s">
        <v>690</v>
      </c>
      <c r="G266" s="3">
        <v>25</v>
      </c>
      <c r="I266" s="3">
        <v>11219177900</v>
      </c>
      <c r="K266" s="3">
        <v>0</v>
      </c>
      <c r="M266" s="3">
        <v>11219177900</v>
      </c>
      <c r="O266" s="3">
        <v>11219177900</v>
      </c>
      <c r="Q266" s="3">
        <v>0</v>
      </c>
      <c r="S266" s="3">
        <v>11219177900</v>
      </c>
    </row>
    <row r="267" spans="1:19" ht="21" x14ac:dyDescent="0.55000000000000004">
      <c r="A267" s="2" t="s">
        <v>524</v>
      </c>
      <c r="C267" s="3">
        <v>1</v>
      </c>
      <c r="E267" s="1" t="s">
        <v>690</v>
      </c>
      <c r="G267" s="3">
        <v>25</v>
      </c>
      <c r="I267" s="3">
        <v>52814380776</v>
      </c>
      <c r="K267" s="3">
        <v>0</v>
      </c>
      <c r="M267" s="3">
        <v>52814380776</v>
      </c>
      <c r="O267" s="3">
        <v>52814380776</v>
      </c>
      <c r="Q267" s="3">
        <v>0</v>
      </c>
      <c r="S267" s="3">
        <v>52814380776</v>
      </c>
    </row>
    <row r="268" spans="1:19" ht="21" x14ac:dyDescent="0.55000000000000004">
      <c r="A268" s="2" t="s">
        <v>512</v>
      </c>
      <c r="C268" s="3">
        <v>1</v>
      </c>
      <c r="E268" s="1" t="s">
        <v>690</v>
      </c>
      <c r="G268" s="3">
        <v>25</v>
      </c>
      <c r="I268" s="3">
        <v>8054794246</v>
      </c>
      <c r="K268" s="3">
        <v>0</v>
      </c>
      <c r="M268" s="3">
        <v>8054794246</v>
      </c>
      <c r="O268" s="3">
        <v>8054794246</v>
      </c>
      <c r="Q268" s="3">
        <v>0</v>
      </c>
      <c r="S268" s="3">
        <v>8054794246</v>
      </c>
    </row>
    <row r="269" spans="1:19" ht="21" x14ac:dyDescent="0.55000000000000004">
      <c r="A269" s="2" t="s">
        <v>538</v>
      </c>
      <c r="C269" s="3">
        <v>1</v>
      </c>
      <c r="E269" s="1" t="s">
        <v>690</v>
      </c>
      <c r="G269" s="3">
        <v>25</v>
      </c>
      <c r="I269" s="3">
        <v>5651506640</v>
      </c>
      <c r="K269" s="3">
        <v>0</v>
      </c>
      <c r="M269" s="3">
        <v>5651506640</v>
      </c>
      <c r="O269" s="3">
        <v>5651506640</v>
      </c>
      <c r="Q269" s="3">
        <v>0</v>
      </c>
      <c r="S269" s="3">
        <v>5651506640</v>
      </c>
    </row>
    <row r="270" spans="1:19" ht="21" x14ac:dyDescent="0.55000000000000004">
      <c r="A270" s="2" t="s">
        <v>557</v>
      </c>
      <c r="C270" s="3">
        <v>1</v>
      </c>
      <c r="E270" s="1" t="s">
        <v>690</v>
      </c>
      <c r="G270" s="3">
        <v>25</v>
      </c>
      <c r="I270" s="3">
        <v>11164382949</v>
      </c>
      <c r="K270" s="3">
        <v>0</v>
      </c>
      <c r="M270" s="3">
        <v>11164382949</v>
      </c>
      <c r="O270" s="3">
        <v>11164382949</v>
      </c>
      <c r="Q270" s="3">
        <v>0</v>
      </c>
      <c r="S270" s="3">
        <v>11164382949</v>
      </c>
    </row>
    <row r="271" spans="1:19" ht="21" x14ac:dyDescent="0.55000000000000004">
      <c r="A271" s="2" t="s">
        <v>560</v>
      </c>
      <c r="C271" s="3">
        <v>1</v>
      </c>
      <c r="E271" s="1" t="s">
        <v>690</v>
      </c>
      <c r="G271" s="3">
        <v>25</v>
      </c>
      <c r="I271" s="3">
        <v>10787671231</v>
      </c>
      <c r="K271" s="3">
        <v>0</v>
      </c>
      <c r="M271" s="3">
        <v>10787671231</v>
      </c>
      <c r="O271" s="3">
        <v>10787671231</v>
      </c>
      <c r="Q271" s="3">
        <v>0</v>
      </c>
      <c r="S271" s="3">
        <v>10787671231</v>
      </c>
    </row>
    <row r="272" spans="1:19" ht="21" x14ac:dyDescent="0.55000000000000004">
      <c r="A272" s="2" t="s">
        <v>535</v>
      </c>
      <c r="C272" s="3">
        <v>1</v>
      </c>
      <c r="E272" s="1" t="s">
        <v>690</v>
      </c>
      <c r="G272" s="3">
        <v>25</v>
      </c>
      <c r="I272" s="3">
        <v>3236300000</v>
      </c>
      <c r="K272" s="3">
        <v>0</v>
      </c>
      <c r="M272" s="3">
        <v>3236300000</v>
      </c>
      <c r="O272" s="3">
        <v>3236300000</v>
      </c>
      <c r="Q272" s="3">
        <v>0</v>
      </c>
      <c r="S272" s="3">
        <v>3236300000</v>
      </c>
    </row>
    <row r="273" spans="1:19" ht="21" x14ac:dyDescent="0.55000000000000004">
      <c r="A273" s="2" t="s">
        <v>542</v>
      </c>
      <c r="C273" s="3">
        <v>1</v>
      </c>
      <c r="E273" s="1" t="s">
        <v>690</v>
      </c>
      <c r="G273" s="3">
        <v>25</v>
      </c>
      <c r="I273" s="3">
        <v>2684931081</v>
      </c>
      <c r="K273" s="3">
        <v>0</v>
      </c>
      <c r="M273" s="3">
        <v>2684931081</v>
      </c>
      <c r="O273" s="3">
        <v>2684931081</v>
      </c>
      <c r="Q273" s="3">
        <v>0</v>
      </c>
      <c r="S273" s="3">
        <v>2684931081</v>
      </c>
    </row>
    <row r="274" spans="1:19" ht="21" x14ac:dyDescent="0.55000000000000004">
      <c r="A274" s="2" t="s">
        <v>542</v>
      </c>
      <c r="C274" s="3">
        <v>1</v>
      </c>
      <c r="E274" s="1" t="s">
        <v>690</v>
      </c>
      <c r="G274" s="3">
        <v>25</v>
      </c>
      <c r="I274" s="3">
        <v>5656163876</v>
      </c>
      <c r="K274" s="3">
        <v>0</v>
      </c>
      <c r="M274" s="3">
        <v>5656163876</v>
      </c>
      <c r="O274" s="3">
        <v>5656163876</v>
      </c>
      <c r="Q274" s="3">
        <v>0</v>
      </c>
      <c r="S274" s="3">
        <v>5656163876</v>
      </c>
    </row>
    <row r="275" spans="1:19" ht="21" x14ac:dyDescent="0.55000000000000004">
      <c r="A275" s="2" t="s">
        <v>560</v>
      </c>
      <c r="C275" s="3">
        <v>1</v>
      </c>
      <c r="E275" s="1" t="s">
        <v>690</v>
      </c>
      <c r="G275" s="3">
        <v>25</v>
      </c>
      <c r="I275" s="3">
        <v>3328767123</v>
      </c>
      <c r="K275" s="3">
        <v>0</v>
      </c>
      <c r="M275" s="3">
        <v>3328767123</v>
      </c>
      <c r="O275" s="3">
        <v>3328767123</v>
      </c>
      <c r="Q275" s="3">
        <v>0</v>
      </c>
      <c r="S275" s="3">
        <v>3328767123</v>
      </c>
    </row>
    <row r="276" spans="1:19" ht="21" x14ac:dyDescent="0.55000000000000004">
      <c r="A276" s="2" t="s">
        <v>400</v>
      </c>
      <c r="C276" s="3">
        <v>1</v>
      </c>
      <c r="E276" s="1" t="s">
        <v>690</v>
      </c>
      <c r="G276" s="3">
        <v>25</v>
      </c>
      <c r="I276" s="3">
        <v>12205479440</v>
      </c>
      <c r="K276" s="3">
        <v>0</v>
      </c>
      <c r="M276" s="3">
        <v>12205479440</v>
      </c>
      <c r="O276" s="3">
        <v>12205479440</v>
      </c>
      <c r="Q276" s="3">
        <v>0</v>
      </c>
      <c r="S276" s="3">
        <v>12205479440</v>
      </c>
    </row>
    <row r="277" spans="1:19" ht="21" x14ac:dyDescent="0.55000000000000004">
      <c r="A277" s="2" t="s">
        <v>538</v>
      </c>
      <c r="C277" s="3">
        <v>1</v>
      </c>
      <c r="E277" s="1" t="s">
        <v>690</v>
      </c>
      <c r="G277" s="3">
        <v>25</v>
      </c>
      <c r="I277" s="3">
        <v>9998972564</v>
      </c>
      <c r="K277" s="3">
        <v>0</v>
      </c>
      <c r="M277" s="3">
        <v>9998972564</v>
      </c>
      <c r="O277" s="3">
        <v>9998972564</v>
      </c>
      <c r="Q277" s="3">
        <v>0</v>
      </c>
      <c r="S277" s="3">
        <v>9998972564</v>
      </c>
    </row>
    <row r="278" spans="1:19" ht="21" x14ac:dyDescent="0.55000000000000004">
      <c r="A278" s="2" t="s">
        <v>549</v>
      </c>
      <c r="C278" s="3">
        <v>1</v>
      </c>
      <c r="E278" s="1" t="s">
        <v>690</v>
      </c>
      <c r="G278" s="3">
        <v>25</v>
      </c>
      <c r="I278" s="3">
        <v>9246575000</v>
      </c>
      <c r="K278" s="3">
        <v>0</v>
      </c>
      <c r="M278" s="3">
        <v>9246575000</v>
      </c>
      <c r="O278" s="3">
        <v>9246575000</v>
      </c>
      <c r="Q278" s="3">
        <v>0</v>
      </c>
      <c r="S278" s="3">
        <v>9246575000</v>
      </c>
    </row>
    <row r="279" spans="1:19" ht="21" x14ac:dyDescent="0.55000000000000004">
      <c r="A279" s="2" t="s">
        <v>646</v>
      </c>
      <c r="C279" s="3">
        <v>1</v>
      </c>
      <c r="E279" s="1" t="s">
        <v>690</v>
      </c>
      <c r="G279" s="3">
        <v>25</v>
      </c>
      <c r="I279" s="3">
        <v>6472599000</v>
      </c>
      <c r="K279" s="3">
        <v>0</v>
      </c>
      <c r="M279" s="3">
        <v>6472599000</v>
      </c>
      <c r="O279" s="3">
        <v>6472599000</v>
      </c>
      <c r="Q279" s="3">
        <v>0</v>
      </c>
      <c r="S279" s="3">
        <v>6472599000</v>
      </c>
    </row>
    <row r="280" spans="1:19" ht="21" x14ac:dyDescent="0.55000000000000004">
      <c r="A280" s="2" t="s">
        <v>648</v>
      </c>
      <c r="C280" s="3">
        <v>1</v>
      </c>
      <c r="E280" s="1" t="s">
        <v>690</v>
      </c>
      <c r="G280" s="3">
        <v>25</v>
      </c>
      <c r="I280" s="3">
        <v>2003422500</v>
      </c>
      <c r="K280" s="3">
        <v>0</v>
      </c>
      <c r="M280" s="3">
        <v>2003422500</v>
      </c>
      <c r="O280" s="3">
        <v>2003422500</v>
      </c>
      <c r="Q280" s="3">
        <v>0</v>
      </c>
      <c r="S280" s="3">
        <v>2003422500</v>
      </c>
    </row>
    <row r="281" spans="1:19" ht="21" x14ac:dyDescent="0.55000000000000004">
      <c r="A281" s="2" t="s">
        <v>651</v>
      </c>
      <c r="C281" s="3">
        <v>1</v>
      </c>
      <c r="E281" s="1" t="s">
        <v>690</v>
      </c>
      <c r="G281" s="3">
        <v>25</v>
      </c>
      <c r="I281" s="3">
        <v>2463697181</v>
      </c>
      <c r="K281" s="3">
        <v>0</v>
      </c>
      <c r="M281" s="3">
        <v>2463697181</v>
      </c>
      <c r="O281" s="3">
        <v>2463697181</v>
      </c>
      <c r="Q281" s="3">
        <v>0</v>
      </c>
      <c r="S281" s="3">
        <v>2463697181</v>
      </c>
    </row>
    <row r="282" spans="1:19" ht="21" x14ac:dyDescent="0.55000000000000004">
      <c r="A282" s="2" t="s">
        <v>653</v>
      </c>
      <c r="C282" s="3">
        <v>1</v>
      </c>
      <c r="E282" s="1" t="s">
        <v>690</v>
      </c>
      <c r="G282" s="3">
        <v>25</v>
      </c>
      <c r="I282" s="3">
        <v>1701369800</v>
      </c>
      <c r="K282" s="3">
        <v>0</v>
      </c>
      <c r="M282" s="3">
        <v>1701369800</v>
      </c>
      <c r="O282" s="3">
        <v>1701369800</v>
      </c>
      <c r="Q282" s="3">
        <v>0</v>
      </c>
      <c r="S282" s="3">
        <v>1701369800</v>
      </c>
    </row>
    <row r="283" spans="1:19" ht="21" x14ac:dyDescent="0.55000000000000004">
      <c r="A283" s="2" t="s">
        <v>655</v>
      </c>
      <c r="C283" s="3">
        <v>1</v>
      </c>
      <c r="E283" s="1" t="s">
        <v>690</v>
      </c>
      <c r="G283" s="3">
        <v>25</v>
      </c>
      <c r="I283" s="3">
        <v>5246574950</v>
      </c>
      <c r="K283" s="3">
        <v>0</v>
      </c>
      <c r="M283" s="3">
        <v>5246574950</v>
      </c>
      <c r="O283" s="3">
        <v>5246574950</v>
      </c>
      <c r="Q283" s="3">
        <v>0</v>
      </c>
      <c r="S283" s="3">
        <v>5246574950</v>
      </c>
    </row>
    <row r="284" spans="1:19" ht="21" x14ac:dyDescent="0.55000000000000004">
      <c r="A284" s="2" t="s">
        <v>386</v>
      </c>
      <c r="C284" s="3">
        <v>1</v>
      </c>
      <c r="E284" s="1" t="s">
        <v>690</v>
      </c>
      <c r="G284" s="3">
        <v>25</v>
      </c>
      <c r="I284" s="3">
        <v>7397259424</v>
      </c>
      <c r="K284" s="3">
        <v>0</v>
      </c>
      <c r="M284" s="3">
        <v>7397259424</v>
      </c>
      <c r="O284" s="3">
        <v>7397259424</v>
      </c>
      <c r="Q284" s="3">
        <v>0</v>
      </c>
      <c r="S284" s="3">
        <v>7397259424</v>
      </c>
    </row>
    <row r="285" spans="1:19" ht="21" x14ac:dyDescent="0.55000000000000004">
      <c r="A285" s="2" t="s">
        <v>529</v>
      </c>
      <c r="C285" s="3">
        <v>1</v>
      </c>
      <c r="E285" s="1" t="s">
        <v>690</v>
      </c>
      <c r="G285" s="3">
        <v>25</v>
      </c>
      <c r="I285" s="3">
        <v>2426298000</v>
      </c>
      <c r="K285" s="3">
        <v>0</v>
      </c>
      <c r="M285" s="3">
        <v>2426298000</v>
      </c>
      <c r="O285" s="3">
        <v>2426298000</v>
      </c>
      <c r="Q285" s="3">
        <v>0</v>
      </c>
      <c r="S285" s="3">
        <v>2426298000</v>
      </c>
    </row>
    <row r="286" spans="1:19" ht="21" x14ac:dyDescent="0.55000000000000004">
      <c r="A286" s="2" t="s">
        <v>400</v>
      </c>
      <c r="C286" s="3">
        <v>1</v>
      </c>
      <c r="E286" s="1" t="s">
        <v>690</v>
      </c>
      <c r="G286" s="3">
        <v>25</v>
      </c>
      <c r="I286" s="3">
        <v>4931506800</v>
      </c>
      <c r="K286" s="3">
        <v>0</v>
      </c>
      <c r="M286" s="3">
        <v>4931506800</v>
      </c>
      <c r="O286" s="3">
        <v>4931506800</v>
      </c>
      <c r="Q286" s="3">
        <v>0</v>
      </c>
      <c r="S286" s="3">
        <v>4931506800</v>
      </c>
    </row>
    <row r="287" spans="1:19" ht="21" x14ac:dyDescent="0.55000000000000004">
      <c r="A287" s="2" t="s">
        <v>662</v>
      </c>
      <c r="C287" s="3">
        <v>1</v>
      </c>
      <c r="E287" s="1" t="s">
        <v>690</v>
      </c>
      <c r="G287" s="3">
        <v>25</v>
      </c>
      <c r="I287" s="3">
        <v>1368493137</v>
      </c>
      <c r="K287" s="3">
        <v>0</v>
      </c>
      <c r="M287" s="3">
        <v>1368493137</v>
      </c>
      <c r="O287" s="3">
        <v>1368493137</v>
      </c>
      <c r="Q287" s="3">
        <v>0</v>
      </c>
      <c r="S287" s="3">
        <v>1368493137</v>
      </c>
    </row>
    <row r="288" spans="1:19" ht="21" x14ac:dyDescent="0.55000000000000004">
      <c r="A288" s="2" t="s">
        <v>517</v>
      </c>
      <c r="C288" s="3">
        <v>1</v>
      </c>
      <c r="E288" s="1" t="s">
        <v>690</v>
      </c>
      <c r="G288" s="3">
        <v>25</v>
      </c>
      <c r="I288" s="3">
        <v>924655000</v>
      </c>
      <c r="K288" s="3">
        <v>0</v>
      </c>
      <c r="M288" s="3">
        <v>924655000</v>
      </c>
      <c r="O288" s="3">
        <v>924655000</v>
      </c>
      <c r="Q288" s="3">
        <v>0</v>
      </c>
      <c r="S288" s="3">
        <v>924655000</v>
      </c>
    </row>
    <row r="289" spans="9:19" ht="19.5" thickBot="1" x14ac:dyDescent="0.5">
      <c r="I289" s="5">
        <f>SUM(I8:I288)</f>
        <v>4485603191565</v>
      </c>
      <c r="K289" s="5">
        <f>SUM(K74:K288)</f>
        <v>120951618</v>
      </c>
      <c r="M289" s="5">
        <f>SUM(M8:M288)</f>
        <v>4485482239947</v>
      </c>
      <c r="O289" s="5">
        <f>SUM(O8:O288)</f>
        <v>19941439077775</v>
      </c>
      <c r="Q289" s="5">
        <f>SUM(Q74:Q288)</f>
        <v>1908034128</v>
      </c>
      <c r="S289" s="5">
        <f>SUM(S8:S288)</f>
        <v>19939531043647</v>
      </c>
    </row>
    <row r="290" spans="9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A4" activeCellId="2" sqref="A2:S2 A3:S3 A4:S4"/>
    </sheetView>
  </sheetViews>
  <sheetFormatPr defaultColWidth="9.125" defaultRowHeight="18.75" x14ac:dyDescent="0.45"/>
  <cols>
    <col min="1" max="1" width="24.37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24.5" style="1" bestFit="1" customWidth="1"/>
    <col min="6" max="6" width="1" style="1" customWidth="1"/>
    <col min="7" max="7" width="16.375" style="1" bestFit="1" customWidth="1"/>
    <col min="8" max="8" width="1" style="1" customWidth="1"/>
    <col min="9" max="9" width="16.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7.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1" x14ac:dyDescent="0.45">
      <c r="A6" s="12" t="s">
        <v>3</v>
      </c>
      <c r="C6" s="12" t="s">
        <v>724</v>
      </c>
      <c r="D6" s="12" t="s">
        <v>724</v>
      </c>
      <c r="E6" s="12" t="s">
        <v>724</v>
      </c>
      <c r="F6" s="12" t="s">
        <v>724</v>
      </c>
      <c r="G6" s="12" t="s">
        <v>724</v>
      </c>
      <c r="I6" s="12" t="s">
        <v>683</v>
      </c>
      <c r="J6" s="12" t="s">
        <v>683</v>
      </c>
      <c r="K6" s="12" t="s">
        <v>683</v>
      </c>
      <c r="L6" s="12" t="s">
        <v>683</v>
      </c>
      <c r="M6" s="12" t="s">
        <v>683</v>
      </c>
      <c r="O6" s="12" t="s">
        <v>684</v>
      </c>
      <c r="P6" s="12" t="s">
        <v>684</v>
      </c>
      <c r="Q6" s="12" t="s">
        <v>684</v>
      </c>
      <c r="R6" s="12" t="s">
        <v>684</v>
      </c>
      <c r="S6" s="12" t="s">
        <v>684</v>
      </c>
    </row>
    <row r="7" spans="1:19" ht="21" x14ac:dyDescent="0.45">
      <c r="A7" s="12" t="s">
        <v>3</v>
      </c>
      <c r="C7" s="12" t="s">
        <v>725</v>
      </c>
      <c r="E7" s="12" t="s">
        <v>726</v>
      </c>
      <c r="G7" s="12" t="s">
        <v>727</v>
      </c>
      <c r="I7" s="12" t="s">
        <v>728</v>
      </c>
      <c r="K7" s="12" t="s">
        <v>688</v>
      </c>
      <c r="M7" s="12" t="s">
        <v>729</v>
      </c>
      <c r="O7" s="12" t="s">
        <v>728</v>
      </c>
      <c r="Q7" s="12" t="s">
        <v>688</v>
      </c>
      <c r="S7" s="12" t="s">
        <v>729</v>
      </c>
    </row>
    <row r="8" spans="1:19" ht="21" x14ac:dyDescent="0.55000000000000004">
      <c r="A8" s="2" t="s">
        <v>75</v>
      </c>
      <c r="C8" s="1" t="s">
        <v>122</v>
      </c>
      <c r="E8" s="3">
        <v>17343886</v>
      </c>
      <c r="G8" s="3">
        <v>35</v>
      </c>
      <c r="I8" s="3">
        <v>607036010</v>
      </c>
      <c r="K8" s="3">
        <v>86005690</v>
      </c>
      <c r="M8" s="3">
        <v>521030320</v>
      </c>
      <c r="O8" s="3">
        <v>607036010</v>
      </c>
      <c r="Q8" s="3">
        <v>86005690</v>
      </c>
      <c r="S8" s="3">
        <v>521030320</v>
      </c>
    </row>
    <row r="9" spans="1:19" ht="21" x14ac:dyDescent="0.55000000000000004">
      <c r="A9" s="2" t="s">
        <v>29</v>
      </c>
      <c r="C9" s="1" t="s">
        <v>730</v>
      </c>
      <c r="E9" s="3">
        <v>6400000</v>
      </c>
      <c r="G9" s="3">
        <v>650</v>
      </c>
      <c r="I9" s="3">
        <v>0</v>
      </c>
      <c r="K9" s="3">
        <v>0</v>
      </c>
      <c r="M9" s="3">
        <v>0</v>
      </c>
      <c r="O9" s="3">
        <v>4160000000</v>
      </c>
      <c r="Q9" s="3">
        <v>83758389</v>
      </c>
      <c r="S9" s="3">
        <v>4076241611</v>
      </c>
    </row>
    <row r="10" spans="1:19" ht="21" x14ac:dyDescent="0.55000000000000004">
      <c r="A10" s="2" t="s">
        <v>39</v>
      </c>
      <c r="C10" s="1" t="s">
        <v>730</v>
      </c>
      <c r="E10" s="3">
        <v>549500000</v>
      </c>
      <c r="G10" s="3">
        <v>188</v>
      </c>
      <c r="I10" s="3">
        <v>0</v>
      </c>
      <c r="K10" s="3">
        <v>0</v>
      </c>
      <c r="M10" s="3">
        <v>0</v>
      </c>
      <c r="O10" s="3">
        <v>103306000000</v>
      </c>
      <c r="Q10" s="3">
        <v>0</v>
      </c>
      <c r="S10" s="3">
        <v>103306000000</v>
      </c>
    </row>
    <row r="11" spans="1:19" ht="21" x14ac:dyDescent="0.55000000000000004">
      <c r="A11" s="2" t="s">
        <v>49</v>
      </c>
      <c r="C11" s="1" t="s">
        <v>579</v>
      </c>
      <c r="E11" s="3">
        <v>36800000</v>
      </c>
      <c r="G11" s="3">
        <v>450</v>
      </c>
      <c r="I11" s="3">
        <v>0</v>
      </c>
      <c r="K11" s="3">
        <v>0</v>
      </c>
      <c r="M11" s="3">
        <v>0</v>
      </c>
      <c r="O11" s="3">
        <v>16560000000</v>
      </c>
      <c r="Q11" s="3">
        <v>1986401447</v>
      </c>
      <c r="S11" s="3">
        <v>14573598553</v>
      </c>
    </row>
    <row r="12" spans="1:19" ht="21" x14ac:dyDescent="0.55000000000000004">
      <c r="A12" s="2" t="s">
        <v>79</v>
      </c>
      <c r="C12" s="1" t="s">
        <v>6</v>
      </c>
      <c r="E12" s="3">
        <v>20000000</v>
      </c>
      <c r="G12" s="3">
        <v>540</v>
      </c>
      <c r="I12" s="3">
        <v>10800000000</v>
      </c>
      <c r="K12" s="3">
        <v>1546478873</v>
      </c>
      <c r="M12" s="3">
        <v>9253521127</v>
      </c>
      <c r="O12" s="3">
        <v>10800000000</v>
      </c>
      <c r="Q12" s="3">
        <v>1546478873</v>
      </c>
      <c r="S12" s="3">
        <v>9253521127</v>
      </c>
    </row>
    <row r="13" spans="1:19" ht="21" x14ac:dyDescent="0.55000000000000004">
      <c r="A13" s="2" t="s">
        <v>22</v>
      </c>
      <c r="C13" s="1" t="s">
        <v>6</v>
      </c>
      <c r="E13" s="3">
        <v>81960717</v>
      </c>
      <c r="G13" s="3">
        <v>220</v>
      </c>
      <c r="I13" s="3">
        <v>18031357740</v>
      </c>
      <c r="K13" s="3">
        <v>2581954982</v>
      </c>
      <c r="M13" s="3">
        <v>15449402758</v>
      </c>
      <c r="O13" s="3">
        <v>18031357740</v>
      </c>
      <c r="Q13" s="3">
        <v>2581954982</v>
      </c>
      <c r="S13" s="3">
        <v>15449402758</v>
      </c>
    </row>
    <row r="14" spans="1:19" ht="19.5" thickBot="1" x14ac:dyDescent="0.5">
      <c r="I14" s="5">
        <f>SUM(I8:I13)</f>
        <v>29438393750</v>
      </c>
      <c r="K14" s="5">
        <f>SUM(K8:K13)</f>
        <v>4214439545</v>
      </c>
      <c r="M14" s="5">
        <f>SUM(M8:M13)</f>
        <v>25223954205</v>
      </c>
      <c r="O14" s="5">
        <f>SUM(O8:O13)</f>
        <v>153464393750</v>
      </c>
      <c r="Q14" s="5">
        <f>SUM(Q8:Q13)</f>
        <v>6284599381</v>
      </c>
      <c r="S14" s="5">
        <f>SUM(S8:S13)</f>
        <v>147179794369</v>
      </c>
    </row>
    <row r="15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6"/>
  <sheetViews>
    <sheetView rightToLeft="1" workbookViewId="0">
      <selection activeCell="K6" sqref="K6:Q6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5" style="1" bestFit="1" customWidth="1"/>
    <col min="6" max="6" width="1" style="1" customWidth="1"/>
    <col min="7" max="7" width="17.25" style="1" bestFit="1" customWidth="1"/>
    <col min="8" max="8" width="1" style="1" customWidth="1"/>
    <col min="9" max="9" width="22.8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5" style="1" bestFit="1" customWidth="1"/>
    <col min="14" max="14" width="1" style="1" customWidth="1"/>
    <col min="15" max="15" width="17.5" style="1" bestFit="1" customWidth="1"/>
    <col min="16" max="16" width="1" style="1" customWidth="1"/>
    <col min="17" max="17" width="22.8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1" x14ac:dyDescent="0.45">
      <c r="A6" s="12" t="s">
        <v>3</v>
      </c>
      <c r="C6" s="12" t="s">
        <v>683</v>
      </c>
      <c r="D6" s="12" t="s">
        <v>683</v>
      </c>
      <c r="E6" s="12" t="s">
        <v>683</v>
      </c>
      <c r="F6" s="12" t="s">
        <v>683</v>
      </c>
      <c r="G6" s="12" t="s">
        <v>683</v>
      </c>
      <c r="H6" s="12" t="s">
        <v>683</v>
      </c>
      <c r="I6" s="12" t="s">
        <v>683</v>
      </c>
      <c r="K6" s="12" t="s">
        <v>684</v>
      </c>
      <c r="L6" s="12" t="s">
        <v>684</v>
      </c>
      <c r="M6" s="12" t="s">
        <v>684</v>
      </c>
      <c r="N6" s="12" t="s">
        <v>684</v>
      </c>
      <c r="O6" s="12" t="s">
        <v>684</v>
      </c>
      <c r="P6" s="12" t="s">
        <v>684</v>
      </c>
      <c r="Q6" s="12" t="s">
        <v>684</v>
      </c>
    </row>
    <row r="7" spans="1:17" ht="21" x14ac:dyDescent="0.45">
      <c r="A7" s="12" t="s">
        <v>3</v>
      </c>
      <c r="C7" s="12" t="s">
        <v>7</v>
      </c>
      <c r="E7" s="12" t="s">
        <v>731</v>
      </c>
      <c r="G7" s="12" t="s">
        <v>732</v>
      </c>
      <c r="I7" s="12" t="s">
        <v>733</v>
      </c>
      <c r="K7" s="12" t="s">
        <v>7</v>
      </c>
      <c r="M7" s="12" t="s">
        <v>731</v>
      </c>
      <c r="O7" s="12" t="s">
        <v>732</v>
      </c>
      <c r="Q7" s="12" t="s">
        <v>733</v>
      </c>
    </row>
    <row r="8" spans="1:17" ht="21" x14ac:dyDescent="0.55000000000000004">
      <c r="A8" s="2" t="s">
        <v>51</v>
      </c>
      <c r="C8" s="3">
        <v>117168</v>
      </c>
      <c r="E8" s="3">
        <v>903714565939</v>
      </c>
      <c r="G8" s="3">
        <v>912950442576</v>
      </c>
      <c r="I8" s="3">
        <v>-9235876636</v>
      </c>
      <c r="K8" s="3">
        <v>117168</v>
      </c>
      <c r="M8" s="3">
        <v>903714565939</v>
      </c>
      <c r="O8" s="3">
        <v>856038898608</v>
      </c>
      <c r="Q8" s="3">
        <v>47675667331</v>
      </c>
    </row>
    <row r="9" spans="1:17" ht="21" x14ac:dyDescent="0.55000000000000004">
      <c r="A9" s="2" t="s">
        <v>69</v>
      </c>
      <c r="C9" s="3">
        <v>250000</v>
      </c>
      <c r="E9" s="3">
        <v>257163250000</v>
      </c>
      <c r="G9" s="3">
        <v>253576503051</v>
      </c>
      <c r="I9" s="3">
        <v>3586746949</v>
      </c>
      <c r="K9" s="3">
        <v>250000</v>
      </c>
      <c r="M9" s="3">
        <v>257163250000</v>
      </c>
      <c r="O9" s="3">
        <v>248680062575</v>
      </c>
      <c r="Q9" s="3">
        <v>8483187425</v>
      </c>
    </row>
    <row r="10" spans="1:17" ht="21" x14ac:dyDescent="0.55000000000000004">
      <c r="A10" s="2" t="s">
        <v>57</v>
      </c>
      <c r="C10" s="3">
        <v>5000000</v>
      </c>
      <c r="E10" s="3">
        <v>51433849687</v>
      </c>
      <c r="G10" s="3">
        <v>51216119911</v>
      </c>
      <c r="I10" s="3">
        <v>217729776</v>
      </c>
      <c r="K10" s="3">
        <v>5000000</v>
      </c>
      <c r="M10" s="3">
        <v>51433849687</v>
      </c>
      <c r="O10" s="3">
        <v>50940137703</v>
      </c>
      <c r="Q10" s="3">
        <v>493711984</v>
      </c>
    </row>
    <row r="11" spans="1:17" ht="21" x14ac:dyDescent="0.55000000000000004">
      <c r="A11" s="2" t="s">
        <v>28</v>
      </c>
      <c r="C11" s="3">
        <v>10575052</v>
      </c>
      <c r="E11" s="3">
        <v>172609181834</v>
      </c>
      <c r="G11" s="3">
        <v>172583683646</v>
      </c>
      <c r="I11" s="3">
        <v>25498188</v>
      </c>
      <c r="K11" s="3">
        <v>10575052</v>
      </c>
      <c r="M11" s="3">
        <v>172609181834</v>
      </c>
      <c r="O11" s="3">
        <v>171650185596</v>
      </c>
      <c r="Q11" s="3">
        <v>958996238</v>
      </c>
    </row>
    <row r="12" spans="1:17" ht="21" x14ac:dyDescent="0.55000000000000004">
      <c r="A12" s="2" t="s">
        <v>37</v>
      </c>
      <c r="C12" s="3">
        <v>2014108</v>
      </c>
      <c r="E12" s="3">
        <v>39261652765</v>
      </c>
      <c r="G12" s="3">
        <v>39647477756</v>
      </c>
      <c r="I12" s="3">
        <v>-385824990</v>
      </c>
      <c r="K12" s="3">
        <v>2014108</v>
      </c>
      <c r="M12" s="3">
        <v>39261652765</v>
      </c>
      <c r="O12" s="3">
        <v>39183207715</v>
      </c>
      <c r="Q12" s="3">
        <v>78445050</v>
      </c>
    </row>
    <row r="13" spans="1:17" ht="21" x14ac:dyDescent="0.55000000000000004">
      <c r="A13" s="2" t="s">
        <v>45</v>
      </c>
      <c r="C13" s="3">
        <v>110000000</v>
      </c>
      <c r="E13" s="3">
        <v>1971499365000</v>
      </c>
      <c r="G13" s="3">
        <v>1972064698463</v>
      </c>
      <c r="I13" s="3">
        <v>-565333463</v>
      </c>
      <c r="K13" s="3">
        <v>110000000</v>
      </c>
      <c r="M13" s="3">
        <v>1971499365000</v>
      </c>
      <c r="O13" s="3">
        <v>1993748750046</v>
      </c>
      <c r="Q13" s="3">
        <v>-22249385046</v>
      </c>
    </row>
    <row r="14" spans="1:17" ht="21" x14ac:dyDescent="0.55000000000000004">
      <c r="A14" s="2" t="s">
        <v>70</v>
      </c>
      <c r="C14" s="3">
        <v>28784793</v>
      </c>
      <c r="E14" s="3">
        <v>553385544135</v>
      </c>
      <c r="G14" s="3">
        <v>557165145549</v>
      </c>
      <c r="I14" s="3">
        <v>-3779601413</v>
      </c>
      <c r="K14" s="3">
        <v>28784793</v>
      </c>
      <c r="M14" s="3">
        <v>553385544135</v>
      </c>
      <c r="O14" s="3">
        <v>563527495652</v>
      </c>
      <c r="Q14" s="3">
        <v>-10141951516</v>
      </c>
    </row>
    <row r="15" spans="1:17" ht="21" x14ac:dyDescent="0.55000000000000004">
      <c r="A15" s="2" t="s">
        <v>84</v>
      </c>
      <c r="C15" s="3">
        <v>18900000</v>
      </c>
      <c r="E15" s="3">
        <v>27617691150</v>
      </c>
      <c r="G15" s="3">
        <v>4536934876</v>
      </c>
      <c r="I15" s="3">
        <v>23080756274</v>
      </c>
      <c r="K15" s="3">
        <v>18900000</v>
      </c>
      <c r="M15" s="3">
        <v>27617691150</v>
      </c>
      <c r="O15" s="3">
        <v>4536934876</v>
      </c>
      <c r="Q15" s="3">
        <v>23080756274</v>
      </c>
    </row>
    <row r="16" spans="1:17" ht="21" x14ac:dyDescent="0.55000000000000004">
      <c r="A16" s="2" t="s">
        <v>65</v>
      </c>
      <c r="C16" s="3">
        <v>812651</v>
      </c>
      <c r="E16" s="3">
        <v>68486163025</v>
      </c>
      <c r="G16" s="3">
        <v>70084294168</v>
      </c>
      <c r="I16" s="3">
        <v>-1598131143</v>
      </c>
      <c r="K16" s="3">
        <v>812651</v>
      </c>
      <c r="M16" s="3">
        <v>68486163025</v>
      </c>
      <c r="O16" s="3">
        <v>62138880928</v>
      </c>
      <c r="Q16" s="3">
        <v>6347282097</v>
      </c>
    </row>
    <row r="17" spans="1:17" ht="21" x14ac:dyDescent="0.55000000000000004">
      <c r="A17" s="2" t="s">
        <v>43</v>
      </c>
      <c r="C17" s="3">
        <v>133000000</v>
      </c>
      <c r="E17" s="3">
        <v>1450328890500</v>
      </c>
      <c r="G17" s="3">
        <v>1455537392171</v>
      </c>
      <c r="I17" s="3">
        <v>-5208501671</v>
      </c>
      <c r="K17" s="3">
        <v>133000000</v>
      </c>
      <c r="M17" s="3">
        <v>1450328890500</v>
      </c>
      <c r="O17" s="3">
        <v>1451335037051</v>
      </c>
      <c r="Q17" s="3">
        <v>-1006146551</v>
      </c>
    </row>
    <row r="18" spans="1:17" ht="21" x14ac:dyDescent="0.55000000000000004">
      <c r="A18" s="2" t="s">
        <v>72</v>
      </c>
      <c r="C18" s="3">
        <v>31945649</v>
      </c>
      <c r="E18" s="3">
        <v>974896072325</v>
      </c>
      <c r="G18" s="3">
        <v>974856656212</v>
      </c>
      <c r="I18" s="3">
        <v>39416113</v>
      </c>
      <c r="K18" s="3">
        <v>31945649</v>
      </c>
      <c r="M18" s="3">
        <v>974896072325</v>
      </c>
      <c r="O18" s="3">
        <v>976130606862</v>
      </c>
      <c r="Q18" s="3">
        <v>-1234534536</v>
      </c>
    </row>
    <row r="19" spans="1:17" ht="21" x14ac:dyDescent="0.55000000000000004">
      <c r="A19" s="2" t="s">
        <v>68</v>
      </c>
      <c r="C19" s="3">
        <v>136111111</v>
      </c>
      <c r="E19" s="3">
        <v>334058785977</v>
      </c>
      <c r="G19" s="3">
        <v>335703937971</v>
      </c>
      <c r="I19" s="3">
        <v>-1645151993</v>
      </c>
      <c r="K19" s="3">
        <v>136111111</v>
      </c>
      <c r="M19" s="3">
        <v>334058785977</v>
      </c>
      <c r="O19" s="3">
        <v>334707300908</v>
      </c>
      <c r="Q19" s="3">
        <v>-648514930</v>
      </c>
    </row>
    <row r="20" spans="1:17" ht="21" x14ac:dyDescent="0.55000000000000004">
      <c r="A20" s="2" t="s">
        <v>54</v>
      </c>
      <c r="C20" s="3">
        <v>5000000</v>
      </c>
      <c r="E20" s="3">
        <v>49940625000</v>
      </c>
      <c r="G20" s="3">
        <v>49940625000</v>
      </c>
      <c r="I20" s="3">
        <v>0</v>
      </c>
      <c r="K20" s="3">
        <v>5000000</v>
      </c>
      <c r="M20" s="3">
        <v>49940625000</v>
      </c>
      <c r="O20" s="3">
        <v>50030777381</v>
      </c>
      <c r="Q20" s="3">
        <v>-90152381</v>
      </c>
    </row>
    <row r="21" spans="1:17" ht="21" x14ac:dyDescent="0.55000000000000004">
      <c r="A21" s="2" t="s">
        <v>58</v>
      </c>
      <c r="C21" s="3">
        <v>4000000</v>
      </c>
      <c r="E21" s="3">
        <v>62010275250</v>
      </c>
      <c r="G21" s="3">
        <v>61836875420</v>
      </c>
      <c r="I21" s="3">
        <v>173399830</v>
      </c>
      <c r="K21" s="3">
        <v>4000000</v>
      </c>
      <c r="M21" s="3">
        <v>62010275250</v>
      </c>
      <c r="O21" s="3">
        <v>61287827820</v>
      </c>
      <c r="Q21" s="3">
        <v>722447430</v>
      </c>
    </row>
    <row r="22" spans="1:17" ht="21" x14ac:dyDescent="0.55000000000000004">
      <c r="A22" s="2" t="s">
        <v>22</v>
      </c>
      <c r="C22" s="3">
        <v>81960717</v>
      </c>
      <c r="E22" s="3">
        <v>1231872527095</v>
      </c>
      <c r="G22" s="3">
        <v>1243436428405</v>
      </c>
      <c r="I22" s="3">
        <v>-11563901309</v>
      </c>
      <c r="K22" s="3">
        <v>81960717</v>
      </c>
      <c r="M22" s="3">
        <v>1231872527095</v>
      </c>
      <c r="O22" s="3">
        <v>1238863063330</v>
      </c>
      <c r="Q22" s="3">
        <v>-6990536234</v>
      </c>
    </row>
    <row r="23" spans="1:17" ht="21" x14ac:dyDescent="0.55000000000000004">
      <c r="A23" s="2" t="s">
        <v>19</v>
      </c>
      <c r="C23" s="3">
        <v>158528571</v>
      </c>
      <c r="E23" s="3">
        <v>398375704134</v>
      </c>
      <c r="G23" s="3">
        <v>421083589958</v>
      </c>
      <c r="I23" s="3">
        <v>-22707885823</v>
      </c>
      <c r="K23" s="3">
        <v>158528571</v>
      </c>
      <c r="M23" s="3">
        <v>398375704134</v>
      </c>
      <c r="O23" s="3">
        <v>421505719108</v>
      </c>
      <c r="Q23" s="3">
        <v>-23130014973</v>
      </c>
    </row>
    <row r="24" spans="1:17" ht="21" x14ac:dyDescent="0.55000000000000004">
      <c r="A24" s="2" t="s">
        <v>55</v>
      </c>
      <c r="C24" s="3">
        <v>10000000</v>
      </c>
      <c r="E24" s="3">
        <v>165702993750</v>
      </c>
      <c r="G24" s="3">
        <v>165456771528</v>
      </c>
      <c r="I24" s="3">
        <v>246222222</v>
      </c>
      <c r="K24" s="3">
        <v>10000000</v>
      </c>
      <c r="M24" s="3">
        <v>165702993750</v>
      </c>
      <c r="O24" s="3">
        <v>164884987321</v>
      </c>
      <c r="Q24" s="3">
        <v>818006429</v>
      </c>
    </row>
    <row r="25" spans="1:17" ht="21" x14ac:dyDescent="0.55000000000000004">
      <c r="A25" s="2" t="s">
        <v>76</v>
      </c>
      <c r="C25" s="3">
        <v>22887869</v>
      </c>
      <c r="E25" s="3">
        <v>183833624329</v>
      </c>
      <c r="G25" s="3">
        <v>185045372423</v>
      </c>
      <c r="I25" s="3">
        <v>-1211748093</v>
      </c>
      <c r="K25" s="3">
        <v>22887869</v>
      </c>
      <c r="M25" s="3">
        <v>183833624329</v>
      </c>
      <c r="O25" s="3">
        <v>311951751584</v>
      </c>
      <c r="Q25" s="3">
        <v>-128118127254</v>
      </c>
    </row>
    <row r="26" spans="1:17" ht="21" x14ac:dyDescent="0.55000000000000004">
      <c r="A26" s="2" t="s">
        <v>47</v>
      </c>
      <c r="C26" s="3">
        <v>25000000</v>
      </c>
      <c r="E26" s="3">
        <v>935152537500</v>
      </c>
      <c r="G26" s="3">
        <v>934426978756</v>
      </c>
      <c r="I26" s="3">
        <v>725558744</v>
      </c>
      <c r="K26" s="3">
        <v>25000000</v>
      </c>
      <c r="M26" s="3">
        <v>935152537500</v>
      </c>
      <c r="O26" s="3">
        <v>924618991853</v>
      </c>
      <c r="Q26" s="3">
        <v>10533545647</v>
      </c>
    </row>
    <row r="27" spans="1:17" ht="21" x14ac:dyDescent="0.55000000000000004">
      <c r="A27" s="2" t="s">
        <v>20</v>
      </c>
      <c r="C27" s="3">
        <v>59405941</v>
      </c>
      <c r="E27" s="3">
        <v>1064657083512</v>
      </c>
      <c r="G27" s="3">
        <v>1046025720423</v>
      </c>
      <c r="I27" s="3">
        <v>18631363089</v>
      </c>
      <c r="K27" s="3">
        <v>59405941</v>
      </c>
      <c r="M27" s="3">
        <v>1064657083512</v>
      </c>
      <c r="O27" s="3">
        <v>996034532042</v>
      </c>
      <c r="Q27" s="3">
        <v>68622551470</v>
      </c>
    </row>
    <row r="28" spans="1:17" ht="21" x14ac:dyDescent="0.55000000000000004">
      <c r="A28" s="2" t="s">
        <v>40</v>
      </c>
      <c r="C28" s="3">
        <v>56298297</v>
      </c>
      <c r="E28" s="3">
        <v>970404005783</v>
      </c>
      <c r="G28" s="3">
        <v>969341362026</v>
      </c>
      <c r="I28" s="3">
        <v>1062643757</v>
      </c>
      <c r="K28" s="3">
        <v>56298297</v>
      </c>
      <c r="M28" s="3">
        <v>970404005783</v>
      </c>
      <c r="O28" s="3">
        <v>955928273997</v>
      </c>
      <c r="Q28" s="3">
        <v>14475731786</v>
      </c>
    </row>
    <row r="29" spans="1:17" ht="21" x14ac:dyDescent="0.55000000000000004">
      <c r="A29" s="2" t="s">
        <v>23</v>
      </c>
      <c r="C29" s="3">
        <v>122500000</v>
      </c>
      <c r="E29" s="3">
        <v>1046013963750</v>
      </c>
      <c r="G29" s="3">
        <v>1047577808472</v>
      </c>
      <c r="I29" s="3">
        <v>-1563844722</v>
      </c>
      <c r="K29" s="3">
        <v>122500000</v>
      </c>
      <c r="M29" s="3">
        <v>1046013963750</v>
      </c>
      <c r="O29" s="3">
        <v>1047837964709</v>
      </c>
      <c r="Q29" s="3">
        <v>-1824000959</v>
      </c>
    </row>
    <row r="30" spans="1:17" ht="21" x14ac:dyDescent="0.55000000000000004">
      <c r="A30" s="2" t="s">
        <v>67</v>
      </c>
      <c r="C30" s="3">
        <v>25786</v>
      </c>
      <c r="E30" s="3">
        <v>627400960687</v>
      </c>
      <c r="G30" s="3">
        <v>631470156536</v>
      </c>
      <c r="I30" s="3">
        <v>-4069195848</v>
      </c>
      <c r="K30" s="3">
        <v>25786</v>
      </c>
      <c r="M30" s="3">
        <v>627400960687</v>
      </c>
      <c r="O30" s="3">
        <v>598748057754</v>
      </c>
      <c r="Q30" s="3">
        <v>28652902933</v>
      </c>
    </row>
    <row r="31" spans="1:17" ht="21" x14ac:dyDescent="0.55000000000000004">
      <c r="A31" s="2" t="s">
        <v>80</v>
      </c>
      <c r="C31" s="3">
        <v>170000000</v>
      </c>
      <c r="E31" s="3">
        <v>1255584555000</v>
      </c>
      <c r="G31" s="3">
        <v>1264029988486</v>
      </c>
      <c r="I31" s="3">
        <v>-8445433486</v>
      </c>
      <c r="K31" s="3">
        <v>170000000</v>
      </c>
      <c r="M31" s="3">
        <v>1255584555000</v>
      </c>
      <c r="O31" s="3">
        <v>1262880813403</v>
      </c>
      <c r="Q31" s="3">
        <v>-7296258403</v>
      </c>
    </row>
    <row r="32" spans="1:17" ht="21" x14ac:dyDescent="0.55000000000000004">
      <c r="A32" s="2" t="s">
        <v>46</v>
      </c>
      <c r="C32" s="3">
        <v>98900000</v>
      </c>
      <c r="E32" s="3">
        <v>2342764117350</v>
      </c>
      <c r="G32" s="3">
        <v>2354580934248</v>
      </c>
      <c r="I32" s="3">
        <v>-11816816898</v>
      </c>
      <c r="K32" s="3">
        <v>98900000</v>
      </c>
      <c r="M32" s="3">
        <v>2342764117350</v>
      </c>
      <c r="O32" s="3">
        <v>2331560952195</v>
      </c>
      <c r="Q32" s="3">
        <v>11203165155</v>
      </c>
    </row>
    <row r="33" spans="1:17" ht="21" x14ac:dyDescent="0.55000000000000004">
      <c r="A33" s="2" t="s">
        <v>39</v>
      </c>
      <c r="C33" s="3">
        <v>549500000</v>
      </c>
      <c r="E33" s="3">
        <v>842833622925</v>
      </c>
      <c r="G33" s="3">
        <v>845531085718</v>
      </c>
      <c r="I33" s="3">
        <v>-2697462793</v>
      </c>
      <c r="K33" s="3">
        <v>549500000</v>
      </c>
      <c r="M33" s="3">
        <v>842833622925</v>
      </c>
      <c r="O33" s="3">
        <v>754034959385</v>
      </c>
      <c r="Q33" s="3">
        <v>88798663540</v>
      </c>
    </row>
    <row r="34" spans="1:17" ht="21" x14ac:dyDescent="0.55000000000000004">
      <c r="A34" s="2" t="s">
        <v>42</v>
      </c>
      <c r="C34" s="3">
        <v>441849996</v>
      </c>
      <c r="E34" s="3">
        <v>3843183649583</v>
      </c>
      <c r="G34" s="3">
        <v>3861427632416</v>
      </c>
      <c r="I34" s="3">
        <v>-18243982832</v>
      </c>
      <c r="K34" s="3">
        <v>441849996</v>
      </c>
      <c r="M34" s="3">
        <v>3843183649583</v>
      </c>
      <c r="O34" s="3">
        <v>3837180842839</v>
      </c>
      <c r="Q34" s="3">
        <v>6002806744</v>
      </c>
    </row>
    <row r="35" spans="1:17" ht="21" x14ac:dyDescent="0.55000000000000004">
      <c r="A35" s="2" t="s">
        <v>60</v>
      </c>
      <c r="C35" s="3">
        <v>1000000</v>
      </c>
      <c r="E35" s="3">
        <v>14528726625</v>
      </c>
      <c r="G35" s="3">
        <v>14506281138</v>
      </c>
      <c r="I35" s="3">
        <v>22445487</v>
      </c>
      <c r="K35" s="3">
        <v>1000000</v>
      </c>
      <c r="M35" s="3">
        <v>14528726625</v>
      </c>
      <c r="O35" s="3">
        <v>14358853104</v>
      </c>
      <c r="Q35" s="3">
        <v>169873521</v>
      </c>
    </row>
    <row r="36" spans="1:17" ht="21" x14ac:dyDescent="0.55000000000000004">
      <c r="A36" s="2" t="s">
        <v>25</v>
      </c>
      <c r="C36" s="3">
        <v>11000000</v>
      </c>
      <c r="E36" s="3">
        <v>193322844000</v>
      </c>
      <c r="G36" s="3">
        <v>196079578392</v>
      </c>
      <c r="I36" s="3">
        <v>-2756734392</v>
      </c>
      <c r="K36" s="3">
        <v>11000000</v>
      </c>
      <c r="M36" s="3">
        <v>193322844000</v>
      </c>
      <c r="O36" s="3">
        <v>192171779817</v>
      </c>
      <c r="Q36" s="3">
        <v>1151064183</v>
      </c>
    </row>
    <row r="37" spans="1:17" ht="21" x14ac:dyDescent="0.55000000000000004">
      <c r="A37" s="2" t="s">
        <v>30</v>
      </c>
      <c r="C37" s="3">
        <v>19918293</v>
      </c>
      <c r="E37" s="3">
        <v>923659697657</v>
      </c>
      <c r="G37" s="3">
        <v>921633773498</v>
      </c>
      <c r="I37" s="3">
        <v>2025924159</v>
      </c>
      <c r="K37" s="3">
        <v>19918293</v>
      </c>
      <c r="M37" s="3">
        <v>923659697657</v>
      </c>
      <c r="O37" s="3">
        <v>917712861227</v>
      </c>
      <c r="Q37" s="3">
        <v>5946836430</v>
      </c>
    </row>
    <row r="38" spans="1:17" ht="21" x14ac:dyDescent="0.55000000000000004">
      <c r="A38" s="2" t="s">
        <v>48</v>
      </c>
      <c r="C38" s="3">
        <v>22795609</v>
      </c>
      <c r="E38" s="3">
        <v>621789717469</v>
      </c>
      <c r="G38" s="3">
        <v>618809727107</v>
      </c>
      <c r="I38" s="3">
        <v>2979990362</v>
      </c>
      <c r="K38" s="3">
        <v>22795609</v>
      </c>
      <c r="M38" s="3">
        <v>621789717469</v>
      </c>
      <c r="O38" s="3">
        <v>609158331114</v>
      </c>
      <c r="Q38" s="3">
        <v>12631386355</v>
      </c>
    </row>
    <row r="39" spans="1:17" ht="21" x14ac:dyDescent="0.55000000000000004">
      <c r="A39" s="2" t="s">
        <v>82</v>
      </c>
      <c r="C39" s="3">
        <v>9000000</v>
      </c>
      <c r="E39" s="3">
        <v>258194547000</v>
      </c>
      <c r="G39" s="3">
        <v>259787427791</v>
      </c>
      <c r="I39" s="3">
        <v>-1592880791</v>
      </c>
      <c r="K39" s="3">
        <v>9000000</v>
      </c>
      <c r="M39" s="3">
        <v>258194547000</v>
      </c>
      <c r="O39" s="3">
        <v>256210552583</v>
      </c>
      <c r="Q39" s="3">
        <v>1983994417</v>
      </c>
    </row>
    <row r="40" spans="1:17" ht="21" x14ac:dyDescent="0.55000000000000004">
      <c r="A40" s="2" t="s">
        <v>53</v>
      </c>
      <c r="C40" s="3">
        <v>10000000</v>
      </c>
      <c r="E40" s="3">
        <v>111467475000</v>
      </c>
      <c r="G40" s="3">
        <v>111294829861</v>
      </c>
      <c r="I40" s="3">
        <v>172645139</v>
      </c>
      <c r="K40" s="3">
        <v>10000000</v>
      </c>
      <c r="M40" s="3">
        <v>111467475000</v>
      </c>
      <c r="O40" s="3">
        <v>110381015175</v>
      </c>
      <c r="Q40" s="3">
        <v>1086459825</v>
      </c>
    </row>
    <row r="41" spans="1:17" ht="21" x14ac:dyDescent="0.55000000000000004">
      <c r="A41" s="2" t="s">
        <v>63</v>
      </c>
      <c r="C41" s="3">
        <v>8241</v>
      </c>
      <c r="E41" s="3">
        <v>271615357671</v>
      </c>
      <c r="G41" s="3">
        <v>276180705734</v>
      </c>
      <c r="I41" s="3">
        <v>-4565348062</v>
      </c>
      <c r="K41" s="3">
        <v>8241</v>
      </c>
      <c r="M41" s="3">
        <v>271615357671</v>
      </c>
      <c r="O41" s="3">
        <v>250024470794</v>
      </c>
      <c r="Q41" s="3">
        <v>21590886877</v>
      </c>
    </row>
    <row r="42" spans="1:17" ht="21" x14ac:dyDescent="0.55000000000000004">
      <c r="A42" s="2" t="s">
        <v>78</v>
      </c>
      <c r="C42" s="3">
        <v>24330684</v>
      </c>
      <c r="E42" s="3">
        <v>545876133829</v>
      </c>
      <c r="G42" s="3">
        <v>547637785808</v>
      </c>
      <c r="I42" s="3">
        <v>-1761651978</v>
      </c>
      <c r="K42" s="3">
        <v>24330684</v>
      </c>
      <c r="M42" s="3">
        <v>545876133829</v>
      </c>
      <c r="O42" s="3">
        <v>545348396665</v>
      </c>
      <c r="Q42" s="3">
        <v>527737164</v>
      </c>
    </row>
    <row r="43" spans="1:17" ht="21" x14ac:dyDescent="0.55000000000000004">
      <c r="A43" s="2" t="s">
        <v>49</v>
      </c>
      <c r="C43" s="3">
        <v>36800000</v>
      </c>
      <c r="E43" s="3">
        <v>299964528000</v>
      </c>
      <c r="G43" s="3">
        <v>299965661790</v>
      </c>
      <c r="I43" s="3">
        <v>-1133790</v>
      </c>
      <c r="K43" s="3">
        <v>36800000</v>
      </c>
      <c r="M43" s="3">
        <v>299964528000</v>
      </c>
      <c r="O43" s="3">
        <v>316240718516</v>
      </c>
      <c r="Q43" s="3">
        <v>-16276190516</v>
      </c>
    </row>
    <row r="44" spans="1:17" ht="21" x14ac:dyDescent="0.55000000000000004">
      <c r="A44" s="2" t="s">
        <v>17</v>
      </c>
      <c r="C44" s="3">
        <v>217994408</v>
      </c>
      <c r="E44" s="3">
        <v>1382529037317</v>
      </c>
      <c r="G44" s="3">
        <v>1382137932857</v>
      </c>
      <c r="I44" s="3">
        <v>391104460</v>
      </c>
      <c r="K44" s="3">
        <v>217994408</v>
      </c>
      <c r="M44" s="3">
        <v>1382529037317</v>
      </c>
      <c r="O44" s="3">
        <v>1382930678173</v>
      </c>
      <c r="Q44" s="3">
        <v>-401640855</v>
      </c>
    </row>
    <row r="45" spans="1:17" ht="21" x14ac:dyDescent="0.55000000000000004">
      <c r="A45" s="2" t="s">
        <v>16</v>
      </c>
      <c r="C45" s="3">
        <v>886110482</v>
      </c>
      <c r="E45" s="3">
        <v>2276966552173</v>
      </c>
      <c r="G45" s="3">
        <v>2242670968806</v>
      </c>
      <c r="I45" s="3">
        <v>34295583367</v>
      </c>
      <c r="K45" s="3">
        <v>886110482</v>
      </c>
      <c r="M45" s="3">
        <v>2276966552173</v>
      </c>
      <c r="O45" s="3">
        <v>2222158588364</v>
      </c>
      <c r="Q45" s="3">
        <v>54807963809</v>
      </c>
    </row>
    <row r="46" spans="1:17" ht="21" x14ac:dyDescent="0.55000000000000004">
      <c r="A46" s="2" t="s">
        <v>64</v>
      </c>
      <c r="C46" s="3">
        <v>100000</v>
      </c>
      <c r="E46" s="3">
        <v>99405000000</v>
      </c>
      <c r="G46" s="3">
        <v>100000000000</v>
      </c>
      <c r="I46" s="3">
        <v>-595000000</v>
      </c>
      <c r="K46" s="3">
        <v>100000</v>
      </c>
      <c r="M46" s="3">
        <v>99405000000</v>
      </c>
      <c r="O46" s="3">
        <v>100000000000</v>
      </c>
      <c r="Q46" s="3">
        <v>-595000000</v>
      </c>
    </row>
    <row r="47" spans="1:17" ht="21" x14ac:dyDescent="0.55000000000000004">
      <c r="A47" s="2" t="s">
        <v>66</v>
      </c>
      <c r="C47" s="3">
        <v>784200</v>
      </c>
      <c r="E47" s="3">
        <v>543645865800</v>
      </c>
      <c r="G47" s="3">
        <v>543507565045</v>
      </c>
      <c r="I47" s="3">
        <v>138300755</v>
      </c>
      <c r="K47" s="3">
        <v>784200</v>
      </c>
      <c r="M47" s="3">
        <v>543645865800</v>
      </c>
      <c r="O47" s="3">
        <v>501736958874</v>
      </c>
      <c r="Q47" s="3">
        <v>41908906926</v>
      </c>
    </row>
    <row r="48" spans="1:17" ht="21" x14ac:dyDescent="0.55000000000000004">
      <c r="A48" s="2" t="s">
        <v>32</v>
      </c>
      <c r="C48" s="3">
        <v>237019311</v>
      </c>
      <c r="E48" s="3">
        <v>604337203245</v>
      </c>
      <c r="G48" s="3">
        <v>609115307896</v>
      </c>
      <c r="I48" s="3">
        <v>-4778104650</v>
      </c>
      <c r="K48" s="3">
        <v>237019311</v>
      </c>
      <c r="M48" s="3">
        <v>604337203245</v>
      </c>
      <c r="O48" s="3">
        <v>614603083314</v>
      </c>
      <c r="Q48" s="3">
        <v>-10265880068</v>
      </c>
    </row>
    <row r="49" spans="1:17" ht="21" x14ac:dyDescent="0.55000000000000004">
      <c r="A49" s="2" t="s">
        <v>52</v>
      </c>
      <c r="C49" s="3">
        <v>9534251</v>
      </c>
      <c r="E49" s="3">
        <v>179031066646</v>
      </c>
      <c r="G49" s="3">
        <v>178806143450</v>
      </c>
      <c r="I49" s="3">
        <v>224923196</v>
      </c>
      <c r="K49" s="3">
        <v>9534251</v>
      </c>
      <c r="M49" s="3">
        <v>179031066646</v>
      </c>
      <c r="O49" s="3">
        <v>177680131478</v>
      </c>
      <c r="Q49" s="3">
        <v>1350935168</v>
      </c>
    </row>
    <row r="50" spans="1:17" ht="21" x14ac:dyDescent="0.55000000000000004">
      <c r="A50" s="2" t="s">
        <v>79</v>
      </c>
      <c r="C50" s="3">
        <v>20000000</v>
      </c>
      <c r="E50" s="3">
        <v>160837290000</v>
      </c>
      <c r="G50" s="3">
        <v>171301194762</v>
      </c>
      <c r="I50" s="3">
        <v>-10463904762</v>
      </c>
      <c r="K50" s="3">
        <v>20000000</v>
      </c>
      <c r="M50" s="3">
        <v>160837290000</v>
      </c>
      <c r="O50" s="3">
        <v>171550916914</v>
      </c>
      <c r="Q50" s="3">
        <v>-10713626914</v>
      </c>
    </row>
    <row r="51" spans="1:17" ht="21" x14ac:dyDescent="0.55000000000000004">
      <c r="A51" s="2" t="s">
        <v>71</v>
      </c>
      <c r="C51" s="3">
        <v>671961430</v>
      </c>
      <c r="E51" s="3">
        <v>4168090739226</v>
      </c>
      <c r="G51" s="3">
        <v>4170785859197</v>
      </c>
      <c r="I51" s="3">
        <v>-2695119970</v>
      </c>
      <c r="K51" s="3">
        <v>671961430</v>
      </c>
      <c r="M51" s="3">
        <v>4168090739226</v>
      </c>
      <c r="O51" s="3">
        <v>4183154008017</v>
      </c>
      <c r="Q51" s="3">
        <v>-15063268790</v>
      </c>
    </row>
    <row r="52" spans="1:17" ht="21" x14ac:dyDescent="0.55000000000000004">
      <c r="A52" s="2" t="s">
        <v>38</v>
      </c>
      <c r="C52" s="3">
        <v>57000000</v>
      </c>
      <c r="E52" s="3">
        <v>1085961851100</v>
      </c>
      <c r="G52" s="3">
        <v>1067536007873</v>
      </c>
      <c r="I52" s="3">
        <v>18425843227</v>
      </c>
      <c r="K52" s="3">
        <v>57000000</v>
      </c>
      <c r="M52" s="3">
        <v>1085961851100</v>
      </c>
      <c r="O52" s="3">
        <v>1088252972117</v>
      </c>
      <c r="Q52" s="3">
        <v>-2291121017</v>
      </c>
    </row>
    <row r="53" spans="1:17" ht="21" x14ac:dyDescent="0.55000000000000004">
      <c r="A53" s="2" t="s">
        <v>50</v>
      </c>
      <c r="C53" s="3">
        <v>76987221</v>
      </c>
      <c r="E53" s="3">
        <v>335962955483</v>
      </c>
      <c r="G53" s="3">
        <v>335169756266</v>
      </c>
      <c r="I53" s="3">
        <v>793199217</v>
      </c>
      <c r="K53" s="3">
        <v>76987221</v>
      </c>
      <c r="M53" s="3">
        <v>335962955483</v>
      </c>
      <c r="O53" s="3">
        <v>334935941901</v>
      </c>
      <c r="Q53" s="3">
        <v>1027013582</v>
      </c>
    </row>
    <row r="54" spans="1:17" ht="21" x14ac:dyDescent="0.55000000000000004">
      <c r="A54" s="2" t="s">
        <v>26</v>
      </c>
      <c r="C54" s="3">
        <v>4977076</v>
      </c>
      <c r="E54" s="3">
        <v>894154879154</v>
      </c>
      <c r="G54" s="3">
        <v>896458423987</v>
      </c>
      <c r="I54" s="3">
        <v>-2303544832</v>
      </c>
      <c r="K54" s="3">
        <v>4977076</v>
      </c>
      <c r="M54" s="3">
        <v>894154879154</v>
      </c>
      <c r="O54" s="3">
        <v>888903242666</v>
      </c>
      <c r="Q54" s="3">
        <v>5251636488</v>
      </c>
    </row>
    <row r="55" spans="1:17" ht="21" x14ac:dyDescent="0.55000000000000004">
      <c r="A55" s="2" t="s">
        <v>73</v>
      </c>
      <c r="C55" s="3">
        <v>120463187</v>
      </c>
      <c r="E55" s="3">
        <v>398396376061</v>
      </c>
      <c r="G55" s="3">
        <v>398284740054</v>
      </c>
      <c r="I55" s="3">
        <v>111636007</v>
      </c>
      <c r="K55" s="3">
        <v>120463187</v>
      </c>
      <c r="M55" s="3">
        <v>398396376061</v>
      </c>
      <c r="O55" s="3">
        <v>261902218606</v>
      </c>
      <c r="Q55" s="3">
        <v>136494157455</v>
      </c>
    </row>
    <row r="56" spans="1:17" ht="21" x14ac:dyDescent="0.55000000000000004">
      <c r="A56" s="2" t="s">
        <v>59</v>
      </c>
      <c r="C56" s="3">
        <v>7000000</v>
      </c>
      <c r="E56" s="3">
        <v>106063899375</v>
      </c>
      <c r="G56" s="3">
        <v>105674767257</v>
      </c>
      <c r="I56" s="3">
        <v>389132118</v>
      </c>
      <c r="K56" s="3">
        <v>7000000</v>
      </c>
      <c r="M56" s="3">
        <v>106063899375</v>
      </c>
      <c r="O56" s="3">
        <v>104645034610</v>
      </c>
      <c r="Q56" s="3">
        <v>1418864765</v>
      </c>
    </row>
    <row r="57" spans="1:17" ht="21" x14ac:dyDescent="0.55000000000000004">
      <c r="A57" s="2" t="s">
        <v>33</v>
      </c>
      <c r="C57" s="3">
        <v>57433075</v>
      </c>
      <c r="E57" s="3">
        <v>328275252171</v>
      </c>
      <c r="G57" s="3">
        <v>327892138006</v>
      </c>
      <c r="I57" s="3">
        <v>383114165</v>
      </c>
      <c r="K57" s="3">
        <v>57433075</v>
      </c>
      <c r="M57" s="3">
        <v>328275252171</v>
      </c>
      <c r="O57" s="3">
        <v>325752155785</v>
      </c>
      <c r="Q57" s="3">
        <v>2523096386</v>
      </c>
    </row>
    <row r="58" spans="1:17" ht="21" x14ac:dyDescent="0.55000000000000004">
      <c r="A58" s="2" t="s">
        <v>21</v>
      </c>
      <c r="C58" s="3">
        <v>84400000</v>
      </c>
      <c r="E58" s="3">
        <v>296494895880</v>
      </c>
      <c r="G58" s="3">
        <v>297200418526</v>
      </c>
      <c r="I58" s="3">
        <v>-705522646</v>
      </c>
      <c r="K58" s="3">
        <v>84400000</v>
      </c>
      <c r="M58" s="3">
        <v>296494895880</v>
      </c>
      <c r="O58" s="3">
        <v>295952440943</v>
      </c>
      <c r="Q58" s="3">
        <v>542454937</v>
      </c>
    </row>
    <row r="59" spans="1:17" ht="21" x14ac:dyDescent="0.55000000000000004">
      <c r="A59" s="2" t="s">
        <v>18</v>
      </c>
      <c r="C59" s="3">
        <v>112737234</v>
      </c>
      <c r="E59" s="3">
        <v>1009718691593</v>
      </c>
      <c r="G59" s="3">
        <v>1010823962068</v>
      </c>
      <c r="I59" s="3">
        <v>-1105270474</v>
      </c>
      <c r="K59" s="3">
        <v>112737234</v>
      </c>
      <c r="M59" s="3">
        <v>1009718691593</v>
      </c>
      <c r="O59" s="3">
        <v>1005021305055</v>
      </c>
      <c r="Q59" s="3">
        <v>4697386538</v>
      </c>
    </row>
    <row r="60" spans="1:17" ht="21" x14ac:dyDescent="0.55000000000000004">
      <c r="A60" s="2" t="s">
        <v>74</v>
      </c>
      <c r="C60" s="3">
        <v>280000000</v>
      </c>
      <c r="E60" s="3">
        <v>780170202000</v>
      </c>
      <c r="G60" s="3">
        <v>768704831998</v>
      </c>
      <c r="I60" s="3">
        <v>11465370002</v>
      </c>
      <c r="K60" s="3">
        <v>280000000</v>
      </c>
      <c r="M60" s="3">
        <v>780170202000</v>
      </c>
      <c r="O60" s="3">
        <v>726636157997</v>
      </c>
      <c r="Q60" s="3">
        <v>53534044003</v>
      </c>
    </row>
    <row r="61" spans="1:17" ht="21" x14ac:dyDescent="0.55000000000000004">
      <c r="A61" s="2" t="s">
        <v>56</v>
      </c>
      <c r="C61" s="3">
        <v>5000000</v>
      </c>
      <c r="E61" s="3">
        <v>54135637500</v>
      </c>
      <c r="G61" s="3">
        <v>54174517313</v>
      </c>
      <c r="I61" s="3">
        <v>-38879813</v>
      </c>
      <c r="K61" s="3">
        <v>5000000</v>
      </c>
      <c r="M61" s="3">
        <v>54135637500</v>
      </c>
      <c r="O61" s="3">
        <v>54075535816</v>
      </c>
      <c r="Q61" s="3">
        <v>60101684</v>
      </c>
    </row>
    <row r="62" spans="1:17" ht="21" x14ac:dyDescent="0.55000000000000004">
      <c r="A62" s="2" t="s">
        <v>36</v>
      </c>
      <c r="C62" s="3">
        <v>45775738</v>
      </c>
      <c r="E62" s="3">
        <v>308057830869</v>
      </c>
      <c r="G62" s="3">
        <v>307356866990</v>
      </c>
      <c r="I62" s="3">
        <v>700963879</v>
      </c>
      <c r="K62" s="3">
        <v>45775738</v>
      </c>
      <c r="M62" s="3">
        <v>308057830869</v>
      </c>
      <c r="O62" s="3">
        <v>173209670621</v>
      </c>
      <c r="Q62" s="3">
        <v>134848160248</v>
      </c>
    </row>
    <row r="63" spans="1:17" ht="21" x14ac:dyDescent="0.55000000000000004">
      <c r="A63" s="2" t="s">
        <v>75</v>
      </c>
      <c r="C63" s="3">
        <v>17343886</v>
      </c>
      <c r="E63" s="3">
        <v>60807913200</v>
      </c>
      <c r="G63" s="3">
        <v>61664160025</v>
      </c>
      <c r="I63" s="3">
        <v>-856246824</v>
      </c>
      <c r="K63" s="3">
        <v>17343886</v>
      </c>
      <c r="M63" s="3">
        <v>60807913200</v>
      </c>
      <c r="O63" s="3">
        <v>61050578614</v>
      </c>
      <c r="Q63" s="3">
        <v>-242665413</v>
      </c>
    </row>
    <row r="64" spans="1:17" ht="21" x14ac:dyDescent="0.55000000000000004">
      <c r="A64" s="2" t="s">
        <v>27</v>
      </c>
      <c r="C64" s="3">
        <v>215796</v>
      </c>
      <c r="E64" s="3">
        <v>4277369555</v>
      </c>
      <c r="G64" s="3">
        <v>4325979520</v>
      </c>
      <c r="I64" s="3">
        <v>-48609964</v>
      </c>
      <c r="K64" s="3">
        <v>215796</v>
      </c>
      <c r="M64" s="3">
        <v>4277369555</v>
      </c>
      <c r="O64" s="3">
        <v>4253162117</v>
      </c>
      <c r="Q64" s="3">
        <v>24207438</v>
      </c>
    </row>
    <row r="65" spans="1:17" ht="21" x14ac:dyDescent="0.55000000000000004">
      <c r="A65" s="2" t="s">
        <v>81</v>
      </c>
      <c r="C65" s="3">
        <v>93345724</v>
      </c>
      <c r="E65" s="3">
        <v>2151807449889</v>
      </c>
      <c r="G65" s="3">
        <v>2159649796809</v>
      </c>
      <c r="I65" s="3">
        <v>-7842346919</v>
      </c>
      <c r="K65" s="3">
        <v>93345724</v>
      </c>
      <c r="M65" s="3">
        <v>2151807449889</v>
      </c>
      <c r="O65" s="3">
        <v>2163459283968</v>
      </c>
      <c r="Q65" s="3">
        <v>-11651834078</v>
      </c>
    </row>
    <row r="66" spans="1:17" ht="21" x14ac:dyDescent="0.55000000000000004">
      <c r="A66" s="2" t="s">
        <v>15</v>
      </c>
      <c r="C66" s="3">
        <v>1715000000</v>
      </c>
      <c r="E66" s="3">
        <v>4625110869750</v>
      </c>
      <c r="G66" s="3">
        <v>4531347103500</v>
      </c>
      <c r="I66" s="3">
        <v>93763766250</v>
      </c>
      <c r="K66" s="3">
        <v>1715000000</v>
      </c>
      <c r="M66" s="3">
        <v>4625110869750</v>
      </c>
      <c r="O66" s="3">
        <v>3963650118749</v>
      </c>
      <c r="Q66" s="3">
        <v>661460751001</v>
      </c>
    </row>
    <row r="67" spans="1:17" ht="21" x14ac:dyDescent="0.55000000000000004">
      <c r="A67" s="2" t="s">
        <v>83</v>
      </c>
      <c r="C67" s="3">
        <v>40000000</v>
      </c>
      <c r="E67" s="3">
        <v>205967160000</v>
      </c>
      <c r="G67" s="3">
        <v>208175448436</v>
      </c>
      <c r="I67" s="3">
        <v>-2208288436</v>
      </c>
      <c r="K67" s="3">
        <v>40000000</v>
      </c>
      <c r="M67" s="3">
        <v>205967160000</v>
      </c>
      <c r="O67" s="3">
        <v>208175448436</v>
      </c>
      <c r="Q67" s="3">
        <v>-2208288436</v>
      </c>
    </row>
    <row r="68" spans="1:17" ht="21" x14ac:dyDescent="0.55000000000000004">
      <c r="A68" s="2" t="s">
        <v>77</v>
      </c>
      <c r="C68" s="3">
        <v>165152397</v>
      </c>
      <c r="E68" s="3">
        <v>1121936004785</v>
      </c>
      <c r="G68" s="3">
        <v>1103548993878</v>
      </c>
      <c r="I68" s="3">
        <v>18387010907</v>
      </c>
      <c r="K68" s="3">
        <v>165152397</v>
      </c>
      <c r="M68" s="3">
        <v>1121936004785</v>
      </c>
      <c r="O68" s="3">
        <v>1061357370637</v>
      </c>
      <c r="Q68" s="3">
        <v>60578634148</v>
      </c>
    </row>
    <row r="69" spans="1:17" ht="21" x14ac:dyDescent="0.55000000000000004">
      <c r="A69" s="2" t="s">
        <v>29</v>
      </c>
      <c r="C69" s="3">
        <v>6400000</v>
      </c>
      <c r="E69" s="3">
        <v>77424566400</v>
      </c>
      <c r="G69" s="3">
        <v>77924752006</v>
      </c>
      <c r="I69" s="3">
        <v>-500185606</v>
      </c>
      <c r="K69" s="3">
        <v>6400000</v>
      </c>
      <c r="M69" s="3">
        <v>77424566400</v>
      </c>
      <c r="O69" s="3">
        <v>81991021415</v>
      </c>
      <c r="Q69" s="3">
        <v>-4566455015</v>
      </c>
    </row>
    <row r="70" spans="1:17" ht="21" x14ac:dyDescent="0.55000000000000004">
      <c r="A70" s="2" t="s">
        <v>61</v>
      </c>
      <c r="C70" s="3">
        <v>45875808</v>
      </c>
      <c r="E70" s="3">
        <v>1228454495985</v>
      </c>
      <c r="G70" s="3">
        <v>1221543148091</v>
      </c>
      <c r="I70" s="3">
        <v>6911347894</v>
      </c>
      <c r="K70" s="3">
        <v>45875808</v>
      </c>
      <c r="M70" s="3">
        <v>1228454495985</v>
      </c>
      <c r="O70" s="3">
        <v>1221228885267</v>
      </c>
      <c r="Q70" s="3">
        <v>7225610718</v>
      </c>
    </row>
    <row r="71" spans="1:17" ht="21" x14ac:dyDescent="0.55000000000000004">
      <c r="A71" s="2" t="s">
        <v>44</v>
      </c>
      <c r="C71" s="3">
        <v>105994627</v>
      </c>
      <c r="E71" s="3">
        <v>738601352375</v>
      </c>
      <c r="G71" s="3">
        <v>741323812965</v>
      </c>
      <c r="I71" s="3">
        <v>-2722460589</v>
      </c>
      <c r="K71" s="3">
        <v>105994627</v>
      </c>
      <c r="M71" s="3">
        <v>738601352375</v>
      </c>
      <c r="O71" s="3">
        <v>743795991190</v>
      </c>
      <c r="Q71" s="3">
        <v>-5194638814</v>
      </c>
    </row>
    <row r="72" spans="1:17" ht="21" x14ac:dyDescent="0.55000000000000004">
      <c r="A72" s="2" t="s">
        <v>24</v>
      </c>
      <c r="C72" s="3">
        <v>100000000</v>
      </c>
      <c r="E72" s="3">
        <v>1160553375000</v>
      </c>
      <c r="G72" s="3">
        <v>1142446612853</v>
      </c>
      <c r="I72" s="3">
        <v>18106762147</v>
      </c>
      <c r="K72" s="3">
        <v>100000000</v>
      </c>
      <c r="M72" s="3">
        <v>1160553375000</v>
      </c>
      <c r="O72" s="3">
        <v>1161396833581</v>
      </c>
      <c r="Q72" s="3">
        <v>-843458581</v>
      </c>
    </row>
    <row r="73" spans="1:17" ht="21" x14ac:dyDescent="0.55000000000000004">
      <c r="A73" s="2" t="s">
        <v>34</v>
      </c>
      <c r="C73" s="3">
        <v>21000000</v>
      </c>
      <c r="E73" s="3">
        <v>664870342500</v>
      </c>
      <c r="G73" s="3">
        <v>663438487497</v>
      </c>
      <c r="I73" s="3">
        <v>1431855003</v>
      </c>
      <c r="K73" s="3">
        <v>21000000</v>
      </c>
      <c r="M73" s="3">
        <v>664870342500</v>
      </c>
      <c r="O73" s="3">
        <v>656695662490</v>
      </c>
      <c r="Q73" s="3">
        <v>8174680010</v>
      </c>
    </row>
    <row r="74" spans="1:17" ht="21" x14ac:dyDescent="0.55000000000000004">
      <c r="A74" s="2" t="s">
        <v>62</v>
      </c>
      <c r="C74" s="3">
        <v>1333380</v>
      </c>
      <c r="E74" s="3">
        <v>415083713421</v>
      </c>
      <c r="G74" s="3">
        <v>415987002548</v>
      </c>
      <c r="I74" s="3">
        <v>-903289126</v>
      </c>
      <c r="K74" s="3">
        <v>1333380</v>
      </c>
      <c r="M74" s="3">
        <v>415083713421</v>
      </c>
      <c r="O74" s="3">
        <v>412966202355</v>
      </c>
      <c r="Q74" s="3">
        <v>2117511066</v>
      </c>
    </row>
    <row r="75" spans="1:17" ht="21" x14ac:dyDescent="0.55000000000000004">
      <c r="A75" s="2" t="s">
        <v>41</v>
      </c>
      <c r="C75" s="3">
        <v>35000000</v>
      </c>
      <c r="E75" s="3">
        <v>1075412992500</v>
      </c>
      <c r="G75" s="3">
        <v>1073999346668</v>
      </c>
      <c r="I75" s="3">
        <v>1413645832</v>
      </c>
      <c r="K75" s="3">
        <v>35000000</v>
      </c>
      <c r="M75" s="3">
        <v>1075412992500</v>
      </c>
      <c r="O75" s="3">
        <v>1073310787511</v>
      </c>
      <c r="Q75" s="3">
        <v>2102204989</v>
      </c>
    </row>
    <row r="76" spans="1:17" ht="21" x14ac:dyDescent="0.55000000000000004">
      <c r="A76" s="2" t="s">
        <v>156</v>
      </c>
      <c r="C76" s="3">
        <v>1681425</v>
      </c>
      <c r="E76" s="3">
        <v>1681120241718</v>
      </c>
      <c r="G76" s="3">
        <v>1681120241718</v>
      </c>
      <c r="I76" s="3">
        <v>0</v>
      </c>
      <c r="K76" s="3">
        <v>1681425</v>
      </c>
      <c r="M76" s="3">
        <v>1681120241718</v>
      </c>
      <c r="O76" s="3">
        <v>1681120241718</v>
      </c>
      <c r="Q76" s="3">
        <v>0</v>
      </c>
    </row>
    <row r="77" spans="1:17" ht="21" x14ac:dyDescent="0.55000000000000004">
      <c r="A77" s="2" t="s">
        <v>257</v>
      </c>
      <c r="C77" s="3">
        <v>1848200</v>
      </c>
      <c r="E77" s="3">
        <v>1770716649425</v>
      </c>
      <c r="G77" s="3">
        <v>1781526659756</v>
      </c>
      <c r="I77" s="3">
        <v>-10810010330</v>
      </c>
      <c r="K77" s="3">
        <v>1848200</v>
      </c>
      <c r="M77" s="3">
        <v>1770716649425</v>
      </c>
      <c r="O77" s="3">
        <v>1792927986894</v>
      </c>
      <c r="Q77" s="3">
        <v>-22211337468</v>
      </c>
    </row>
    <row r="78" spans="1:17" ht="21" x14ac:dyDescent="0.55000000000000004">
      <c r="A78" s="2" t="s">
        <v>263</v>
      </c>
      <c r="C78" s="3">
        <v>1840000</v>
      </c>
      <c r="E78" s="3">
        <v>1800481603550</v>
      </c>
      <c r="G78" s="3">
        <v>1839666500000</v>
      </c>
      <c r="I78" s="3">
        <v>-39184896450</v>
      </c>
      <c r="K78" s="3">
        <v>1840000</v>
      </c>
      <c r="M78" s="3">
        <v>1800481603550</v>
      </c>
      <c r="O78" s="3">
        <v>1775278172499</v>
      </c>
      <c r="Q78" s="3">
        <v>25203431051</v>
      </c>
    </row>
    <row r="79" spans="1:17" ht="21" x14ac:dyDescent="0.55000000000000004">
      <c r="A79" s="2" t="s">
        <v>150</v>
      </c>
      <c r="C79" s="3">
        <v>4989600</v>
      </c>
      <c r="E79" s="3">
        <v>4988695635000</v>
      </c>
      <c r="G79" s="3">
        <v>4981453749301</v>
      </c>
      <c r="I79" s="3">
        <v>7241885699</v>
      </c>
      <c r="K79" s="3">
        <v>4989600</v>
      </c>
      <c r="M79" s="3">
        <v>4988695635000</v>
      </c>
      <c r="O79" s="3">
        <v>4989701638148</v>
      </c>
      <c r="Q79" s="3">
        <v>-1006003148</v>
      </c>
    </row>
    <row r="80" spans="1:17" ht="21" x14ac:dyDescent="0.55000000000000004">
      <c r="A80" s="2" t="s">
        <v>266</v>
      </c>
      <c r="C80" s="3">
        <v>1000000</v>
      </c>
      <c r="E80" s="3">
        <v>987201037375</v>
      </c>
      <c r="G80" s="3">
        <v>987201037375</v>
      </c>
      <c r="I80" s="3">
        <v>0</v>
      </c>
      <c r="K80" s="3">
        <v>1000000</v>
      </c>
      <c r="M80" s="3">
        <v>987201037375</v>
      </c>
      <c r="O80" s="3">
        <v>987201037375</v>
      </c>
      <c r="Q80" s="3">
        <v>0</v>
      </c>
    </row>
    <row r="81" spans="1:17" ht="21" x14ac:dyDescent="0.55000000000000004">
      <c r="A81" s="2" t="s">
        <v>269</v>
      </c>
      <c r="C81" s="3">
        <v>8940700</v>
      </c>
      <c r="E81" s="3">
        <v>8939079498125</v>
      </c>
      <c r="G81" s="3">
        <v>8939079498125</v>
      </c>
      <c r="I81" s="3">
        <v>0</v>
      </c>
      <c r="K81" s="3">
        <v>8940700</v>
      </c>
      <c r="M81" s="3">
        <v>8939079498125</v>
      </c>
      <c r="O81" s="3">
        <v>8667778435357</v>
      </c>
      <c r="Q81" s="3">
        <v>271301062768</v>
      </c>
    </row>
    <row r="82" spans="1:17" ht="21" x14ac:dyDescent="0.55000000000000004">
      <c r="A82" s="2" t="s">
        <v>272</v>
      </c>
      <c r="C82" s="3">
        <v>3130000</v>
      </c>
      <c r="E82" s="3">
        <v>3073102899125</v>
      </c>
      <c r="G82" s="3">
        <v>3051916639830</v>
      </c>
      <c r="I82" s="3">
        <v>21186259295</v>
      </c>
      <c r="K82" s="3">
        <v>3130000</v>
      </c>
      <c r="M82" s="3">
        <v>3073102899125</v>
      </c>
      <c r="O82" s="3">
        <v>2988608216565</v>
      </c>
      <c r="Q82" s="3">
        <v>84494682560</v>
      </c>
    </row>
    <row r="83" spans="1:17" ht="21" x14ac:dyDescent="0.55000000000000004">
      <c r="A83" s="2" t="s">
        <v>296</v>
      </c>
      <c r="C83" s="3">
        <v>2499897</v>
      </c>
      <c r="E83" s="3">
        <v>2511941113137</v>
      </c>
      <c r="G83" s="3">
        <v>2511941113137</v>
      </c>
      <c r="I83" s="3">
        <v>0</v>
      </c>
      <c r="K83" s="3">
        <v>2499897</v>
      </c>
      <c r="M83" s="3">
        <v>2511941113137</v>
      </c>
      <c r="O83" s="3">
        <v>2511941113137</v>
      </c>
      <c r="Q83" s="3">
        <v>0</v>
      </c>
    </row>
    <row r="84" spans="1:17" ht="21" x14ac:dyDescent="0.55000000000000004">
      <c r="A84" s="2" t="s">
        <v>298</v>
      </c>
      <c r="C84" s="3">
        <v>599898</v>
      </c>
      <c r="E84" s="3">
        <v>599789268487</v>
      </c>
      <c r="G84" s="3">
        <v>599789268487</v>
      </c>
      <c r="I84" s="3">
        <v>0</v>
      </c>
      <c r="K84" s="3">
        <v>599898</v>
      </c>
      <c r="M84" s="3">
        <v>599789268487</v>
      </c>
      <c r="O84" s="3">
        <v>602788214829</v>
      </c>
      <c r="Q84" s="3">
        <v>-2998946341</v>
      </c>
    </row>
    <row r="85" spans="1:17" ht="21" x14ac:dyDescent="0.55000000000000004">
      <c r="A85" s="2" t="s">
        <v>290</v>
      </c>
      <c r="C85" s="3">
        <v>2999899</v>
      </c>
      <c r="E85" s="3">
        <v>3029348820989</v>
      </c>
      <c r="G85" s="3">
        <v>3029348820989</v>
      </c>
      <c r="I85" s="3">
        <v>0</v>
      </c>
      <c r="K85" s="3">
        <v>2999899</v>
      </c>
      <c r="M85" s="3">
        <v>3029348820989</v>
      </c>
      <c r="O85" s="3">
        <v>2999355268306</v>
      </c>
      <c r="Q85" s="3">
        <v>29993552683</v>
      </c>
    </row>
    <row r="86" spans="1:17" ht="21" x14ac:dyDescent="0.55000000000000004">
      <c r="A86" s="2" t="s">
        <v>301</v>
      </c>
      <c r="C86" s="3">
        <v>599995</v>
      </c>
      <c r="E86" s="3">
        <v>599886250906</v>
      </c>
      <c r="G86" s="3">
        <v>599886250906</v>
      </c>
      <c r="I86" s="3">
        <v>0</v>
      </c>
      <c r="K86" s="3">
        <v>599995</v>
      </c>
      <c r="M86" s="3">
        <v>599886250906</v>
      </c>
      <c r="O86" s="3">
        <v>599886250906</v>
      </c>
      <c r="Q86" s="3">
        <v>0</v>
      </c>
    </row>
    <row r="87" spans="1:17" ht="21" x14ac:dyDescent="0.55000000000000004">
      <c r="A87" s="2" t="s">
        <v>173</v>
      </c>
      <c r="C87" s="3">
        <v>1199966</v>
      </c>
      <c r="E87" s="3">
        <v>1199748506162</v>
      </c>
      <c r="G87" s="3">
        <v>1199748506162</v>
      </c>
      <c r="I87" s="3">
        <v>0</v>
      </c>
      <c r="K87" s="3">
        <v>1199966</v>
      </c>
      <c r="M87" s="3">
        <v>1199748506162</v>
      </c>
      <c r="O87" s="3">
        <v>1199748506162</v>
      </c>
      <c r="Q87" s="3">
        <v>0</v>
      </c>
    </row>
    <row r="88" spans="1:17" ht="21" x14ac:dyDescent="0.55000000000000004">
      <c r="A88" s="2" t="s">
        <v>260</v>
      </c>
      <c r="C88" s="3">
        <v>1260000</v>
      </c>
      <c r="E88" s="3">
        <v>1248421082658</v>
      </c>
      <c r="G88" s="3">
        <v>1249315520512</v>
      </c>
      <c r="I88" s="3">
        <v>-894437853</v>
      </c>
      <c r="K88" s="3">
        <v>1260000</v>
      </c>
      <c r="M88" s="3">
        <v>1248421082658</v>
      </c>
      <c r="O88" s="3">
        <v>1223616179365</v>
      </c>
      <c r="Q88" s="3">
        <v>24804903293</v>
      </c>
    </row>
    <row r="89" spans="1:17" ht="21" x14ac:dyDescent="0.55000000000000004">
      <c r="A89" s="2" t="s">
        <v>275</v>
      </c>
      <c r="C89" s="3">
        <v>1529000</v>
      </c>
      <c r="E89" s="3">
        <v>1442502898952</v>
      </c>
      <c r="G89" s="3">
        <v>1443114388100</v>
      </c>
      <c r="I89" s="3">
        <v>-611489147</v>
      </c>
      <c r="K89" s="3">
        <v>1529000</v>
      </c>
      <c r="M89" s="3">
        <v>1442502898952</v>
      </c>
      <c r="O89" s="3">
        <v>1428820829278</v>
      </c>
      <c r="Q89" s="3">
        <v>13682069674</v>
      </c>
    </row>
    <row r="90" spans="1:17" ht="21" x14ac:dyDescent="0.55000000000000004">
      <c r="A90" s="2" t="s">
        <v>200</v>
      </c>
      <c r="C90" s="3">
        <v>3999984</v>
      </c>
      <c r="E90" s="3">
        <v>3999259002900</v>
      </c>
      <c r="G90" s="3">
        <v>3999259002900</v>
      </c>
      <c r="I90" s="3">
        <v>0</v>
      </c>
      <c r="K90" s="3">
        <v>3999984</v>
      </c>
      <c r="M90" s="3">
        <v>3999259002900</v>
      </c>
      <c r="O90" s="3">
        <v>3999259002900</v>
      </c>
      <c r="Q90" s="3">
        <v>0</v>
      </c>
    </row>
    <row r="91" spans="1:17" ht="21" x14ac:dyDescent="0.55000000000000004">
      <c r="A91" s="2" t="s">
        <v>278</v>
      </c>
      <c r="C91" s="3">
        <v>7105000</v>
      </c>
      <c r="E91" s="3">
        <v>6816722245112</v>
      </c>
      <c r="G91" s="3">
        <v>6847978578875</v>
      </c>
      <c r="I91" s="3">
        <v>-31256333762</v>
      </c>
      <c r="K91" s="3">
        <v>7105000</v>
      </c>
      <c r="M91" s="3">
        <v>6816722245112</v>
      </c>
      <c r="O91" s="3">
        <v>6784045168907</v>
      </c>
      <c r="Q91" s="3">
        <v>32677076205</v>
      </c>
    </row>
    <row r="92" spans="1:17" ht="21" x14ac:dyDescent="0.55000000000000004">
      <c r="A92" s="2" t="s">
        <v>147</v>
      </c>
      <c r="C92" s="3">
        <v>2495000</v>
      </c>
      <c r="E92" s="3">
        <v>2494547781250</v>
      </c>
      <c r="G92" s="3">
        <v>2494547781250</v>
      </c>
      <c r="I92" s="3">
        <v>0</v>
      </c>
      <c r="K92" s="3">
        <v>2495000</v>
      </c>
      <c r="M92" s="3">
        <v>2494547781250</v>
      </c>
      <c r="O92" s="3">
        <v>2494547781250</v>
      </c>
      <c r="Q92" s="3">
        <v>0</v>
      </c>
    </row>
    <row r="93" spans="1:17" ht="21" x14ac:dyDescent="0.55000000000000004">
      <c r="A93" s="2" t="s">
        <v>126</v>
      </c>
      <c r="C93" s="3">
        <v>11367500</v>
      </c>
      <c r="E93" s="3">
        <v>13731037672574</v>
      </c>
      <c r="G93" s="3">
        <v>13540792810169</v>
      </c>
      <c r="I93" s="3">
        <v>190244862405</v>
      </c>
      <c r="K93" s="3">
        <v>11367500</v>
      </c>
      <c r="M93" s="3">
        <v>13731037672574</v>
      </c>
      <c r="O93" s="3">
        <v>12985756718288</v>
      </c>
      <c r="Q93" s="3">
        <v>745280954286</v>
      </c>
    </row>
    <row r="94" spans="1:17" ht="21" x14ac:dyDescent="0.55000000000000004">
      <c r="A94" s="2" t="s">
        <v>135</v>
      </c>
      <c r="C94" s="3">
        <v>9740020</v>
      </c>
      <c r="E94" s="3">
        <v>27347618087765</v>
      </c>
      <c r="G94" s="3">
        <v>26408241599537</v>
      </c>
      <c r="I94" s="3">
        <v>939376488228</v>
      </c>
      <c r="K94" s="3">
        <v>9740020</v>
      </c>
      <c r="M94" s="3">
        <v>27347618087765</v>
      </c>
      <c r="O94" s="3">
        <v>25863264055058</v>
      </c>
      <c r="Q94" s="3">
        <v>1484354032707</v>
      </c>
    </row>
    <row r="95" spans="1:17" ht="21" x14ac:dyDescent="0.55000000000000004">
      <c r="A95" s="2" t="s">
        <v>218</v>
      </c>
      <c r="C95" s="3">
        <v>8405100</v>
      </c>
      <c r="E95" s="3">
        <v>8403492539859</v>
      </c>
      <c r="G95" s="3">
        <v>8320969417886</v>
      </c>
      <c r="I95" s="3">
        <v>82523121973</v>
      </c>
      <c r="K95" s="3">
        <v>8405100</v>
      </c>
      <c r="M95" s="3">
        <v>8403492539859</v>
      </c>
      <c r="O95" s="3">
        <v>8134662125204</v>
      </c>
      <c r="Q95" s="3">
        <v>268830414655</v>
      </c>
    </row>
    <row r="96" spans="1:17" ht="21" x14ac:dyDescent="0.55000000000000004">
      <c r="A96" s="2" t="s">
        <v>299</v>
      </c>
      <c r="C96" s="3">
        <v>4799000</v>
      </c>
      <c r="E96" s="3">
        <v>4798130181250</v>
      </c>
      <c r="G96" s="3">
        <v>4798130181250</v>
      </c>
      <c r="I96" s="3">
        <v>0</v>
      </c>
      <c r="K96" s="3">
        <v>4799000</v>
      </c>
      <c r="M96" s="3">
        <v>4798130181250</v>
      </c>
      <c r="O96" s="3">
        <v>4798130181250</v>
      </c>
      <c r="Q96" s="3">
        <v>0</v>
      </c>
    </row>
    <row r="97" spans="1:17" ht="21" x14ac:dyDescent="0.55000000000000004">
      <c r="A97" s="2" t="s">
        <v>176</v>
      </c>
      <c r="C97" s="3">
        <v>1800000</v>
      </c>
      <c r="E97" s="3">
        <v>1799673750000</v>
      </c>
      <c r="G97" s="3">
        <v>1799673750000</v>
      </c>
      <c r="I97" s="3">
        <v>0</v>
      </c>
      <c r="K97" s="3">
        <v>1800000</v>
      </c>
      <c r="M97" s="3">
        <v>1799673750000</v>
      </c>
      <c r="O97" s="3">
        <v>1799673750000</v>
      </c>
      <c r="Q97" s="3">
        <v>0</v>
      </c>
    </row>
    <row r="98" spans="1:17" ht="21" x14ac:dyDescent="0.55000000000000004">
      <c r="A98" s="2" t="s">
        <v>129</v>
      </c>
      <c r="C98" s="3">
        <v>6372600</v>
      </c>
      <c r="E98" s="3">
        <v>8753265922932</v>
      </c>
      <c r="G98" s="3">
        <v>8631994114383</v>
      </c>
      <c r="I98" s="3">
        <v>121271808549</v>
      </c>
      <c r="K98" s="3">
        <v>6372600</v>
      </c>
      <c r="M98" s="3">
        <v>8753265922932</v>
      </c>
      <c r="O98" s="3">
        <v>8278163681164</v>
      </c>
      <c r="Q98" s="3">
        <v>475102241768</v>
      </c>
    </row>
    <row r="99" spans="1:17" ht="21" x14ac:dyDescent="0.55000000000000004">
      <c r="A99" s="2" t="s">
        <v>188</v>
      </c>
      <c r="C99" s="3">
        <v>813807</v>
      </c>
      <c r="E99" s="3">
        <v>813659497481</v>
      </c>
      <c r="G99" s="3">
        <v>813659497481</v>
      </c>
      <c r="I99" s="3">
        <v>0</v>
      </c>
      <c r="K99" s="3">
        <v>813807</v>
      </c>
      <c r="M99" s="3">
        <v>813659497481</v>
      </c>
      <c r="O99" s="3">
        <v>813695794077</v>
      </c>
      <c r="Q99" s="3">
        <v>-36296595</v>
      </c>
    </row>
    <row r="100" spans="1:17" ht="21" x14ac:dyDescent="0.55000000000000004">
      <c r="A100" s="2" t="s">
        <v>284</v>
      </c>
      <c r="C100" s="3">
        <v>1993059</v>
      </c>
      <c r="E100" s="3">
        <v>1992697758056</v>
      </c>
      <c r="G100" s="3">
        <v>1992697758056</v>
      </c>
      <c r="I100" s="3">
        <v>0</v>
      </c>
      <c r="K100" s="3">
        <v>1993059</v>
      </c>
      <c r="M100" s="3">
        <v>1992697758056</v>
      </c>
      <c r="O100" s="3">
        <v>1992697758056</v>
      </c>
      <c r="Q100" s="3">
        <v>0</v>
      </c>
    </row>
    <row r="101" spans="1:17" ht="21" x14ac:dyDescent="0.55000000000000004">
      <c r="A101" s="2" t="s">
        <v>293</v>
      </c>
      <c r="C101" s="3">
        <v>4499999</v>
      </c>
      <c r="E101" s="3">
        <v>4499183375181</v>
      </c>
      <c r="G101" s="3">
        <v>4499183375181</v>
      </c>
      <c r="I101" s="3">
        <v>0</v>
      </c>
      <c r="K101" s="3">
        <v>4499999</v>
      </c>
      <c r="M101" s="3">
        <v>4499183375181</v>
      </c>
      <c r="O101" s="3">
        <v>4499183375181</v>
      </c>
      <c r="Q101" s="3">
        <v>0</v>
      </c>
    </row>
    <row r="102" spans="1:17" ht="21" x14ac:dyDescent="0.55000000000000004">
      <c r="A102" s="2" t="s">
        <v>221</v>
      </c>
      <c r="C102" s="3">
        <v>6732000</v>
      </c>
      <c r="E102" s="3">
        <v>6826087667322</v>
      </c>
      <c r="G102" s="3">
        <v>6826087667322</v>
      </c>
      <c r="I102" s="3">
        <v>0</v>
      </c>
      <c r="K102" s="3">
        <v>6732000</v>
      </c>
      <c r="M102" s="3">
        <v>6826087667322</v>
      </c>
      <c r="O102" s="3">
        <v>6826087667322</v>
      </c>
      <c r="Q102" s="3">
        <v>0</v>
      </c>
    </row>
    <row r="103" spans="1:17" ht="21" x14ac:dyDescent="0.55000000000000004">
      <c r="A103" s="2" t="s">
        <v>194</v>
      </c>
      <c r="C103" s="3">
        <v>5595779</v>
      </c>
      <c r="E103" s="3">
        <v>5594764765056</v>
      </c>
      <c r="G103" s="3">
        <v>5539366695676</v>
      </c>
      <c r="I103" s="3">
        <v>55398069380</v>
      </c>
      <c r="K103" s="3">
        <v>5595779</v>
      </c>
      <c r="M103" s="3">
        <v>5594764765056</v>
      </c>
      <c r="O103" s="3">
        <v>5594764765056</v>
      </c>
      <c r="Q103" s="3">
        <v>0</v>
      </c>
    </row>
    <row r="104" spans="1:17" ht="21" x14ac:dyDescent="0.55000000000000004">
      <c r="A104" s="2" t="s">
        <v>153</v>
      </c>
      <c r="C104" s="3">
        <v>1500000</v>
      </c>
      <c r="E104" s="3">
        <v>1499728125000</v>
      </c>
      <c r="G104" s="3">
        <v>1499728125000</v>
      </c>
      <c r="I104" s="3">
        <v>0</v>
      </c>
      <c r="K104" s="3">
        <v>1500000</v>
      </c>
      <c r="M104" s="3">
        <v>1499728125000</v>
      </c>
      <c r="O104" s="3">
        <v>1499728125000</v>
      </c>
      <c r="Q104" s="3">
        <v>0</v>
      </c>
    </row>
    <row r="105" spans="1:17" ht="21" x14ac:dyDescent="0.55000000000000004">
      <c r="A105" s="2" t="s">
        <v>185</v>
      </c>
      <c r="C105" s="3">
        <v>6596176</v>
      </c>
      <c r="E105" s="3">
        <v>6627955345315</v>
      </c>
      <c r="G105" s="3">
        <v>6627955345315</v>
      </c>
      <c r="I105" s="3">
        <v>0</v>
      </c>
      <c r="K105" s="3">
        <v>6596176</v>
      </c>
      <c r="M105" s="3">
        <v>6627955345315</v>
      </c>
      <c r="O105" s="3">
        <v>6627955345315</v>
      </c>
      <c r="Q105" s="3">
        <v>0</v>
      </c>
    </row>
    <row r="106" spans="1:17" ht="21" x14ac:dyDescent="0.55000000000000004">
      <c r="A106" s="2" t="s">
        <v>224</v>
      </c>
      <c r="C106" s="3">
        <v>15355900</v>
      </c>
      <c r="E106" s="3">
        <v>14878091311092</v>
      </c>
      <c r="G106" s="3">
        <v>14849841576285</v>
      </c>
      <c r="I106" s="3">
        <v>28249734807</v>
      </c>
      <c r="K106" s="3">
        <v>15355900</v>
      </c>
      <c r="M106" s="3">
        <v>14878091311092</v>
      </c>
      <c r="O106" s="3">
        <v>15011555954941</v>
      </c>
      <c r="Q106" s="3">
        <v>-133464643848</v>
      </c>
    </row>
    <row r="107" spans="1:17" ht="21" x14ac:dyDescent="0.55000000000000004">
      <c r="A107" s="2" t="s">
        <v>132</v>
      </c>
      <c r="C107" s="3">
        <v>11437900</v>
      </c>
      <c r="E107" s="3">
        <v>12793216847971</v>
      </c>
      <c r="G107" s="3">
        <v>12620355463801</v>
      </c>
      <c r="I107" s="3">
        <v>172861384170</v>
      </c>
      <c r="K107" s="3">
        <v>11437900</v>
      </c>
      <c r="M107" s="3">
        <v>12793216847971</v>
      </c>
      <c r="O107" s="3">
        <v>12115669714038</v>
      </c>
      <c r="Q107" s="3">
        <v>677547133933</v>
      </c>
    </row>
    <row r="108" spans="1:17" ht="21" x14ac:dyDescent="0.55000000000000004">
      <c r="A108" s="2" t="s">
        <v>311</v>
      </c>
      <c r="C108" s="3">
        <v>290000</v>
      </c>
      <c r="E108" s="3">
        <v>263823173381</v>
      </c>
      <c r="G108" s="3">
        <v>262730141943</v>
      </c>
      <c r="I108" s="3">
        <v>1093031438</v>
      </c>
      <c r="K108" s="3">
        <v>290000</v>
      </c>
      <c r="M108" s="3">
        <v>263823173381</v>
      </c>
      <c r="O108" s="3">
        <v>262730141943</v>
      </c>
      <c r="Q108" s="3">
        <v>1093031438</v>
      </c>
    </row>
    <row r="109" spans="1:17" ht="21" x14ac:dyDescent="0.55000000000000004">
      <c r="A109" s="2" t="s">
        <v>212</v>
      </c>
      <c r="C109" s="3">
        <v>4995000</v>
      </c>
      <c r="E109" s="3">
        <v>4994094656250</v>
      </c>
      <c r="G109" s="3">
        <v>4994360250000</v>
      </c>
      <c r="I109" s="3">
        <v>-265593750</v>
      </c>
      <c r="K109" s="3">
        <v>4995000</v>
      </c>
      <c r="M109" s="3">
        <v>4994094656250</v>
      </c>
      <c r="O109" s="3">
        <v>5019621312500</v>
      </c>
      <c r="Q109" s="3">
        <v>-25526656250</v>
      </c>
    </row>
    <row r="110" spans="1:17" ht="21" x14ac:dyDescent="0.55000000000000004">
      <c r="A110" s="2" t="s">
        <v>227</v>
      </c>
      <c r="C110" s="3">
        <v>4990000</v>
      </c>
      <c r="E110" s="3">
        <v>5190904478003</v>
      </c>
      <c r="G110" s="3">
        <v>5190904478003</v>
      </c>
      <c r="I110" s="3">
        <v>0</v>
      </c>
      <c r="K110" s="3">
        <v>4990000</v>
      </c>
      <c r="M110" s="3">
        <v>5190904478003</v>
      </c>
      <c r="O110" s="3">
        <v>4985603195606</v>
      </c>
      <c r="Q110" s="3">
        <v>205301282397</v>
      </c>
    </row>
    <row r="111" spans="1:17" ht="21" x14ac:dyDescent="0.55000000000000004">
      <c r="A111" s="2" t="s">
        <v>281</v>
      </c>
      <c r="C111" s="3">
        <v>495000</v>
      </c>
      <c r="E111" s="3">
        <v>490193786269</v>
      </c>
      <c r="G111" s="3">
        <v>490193786269</v>
      </c>
      <c r="I111" s="3">
        <v>0</v>
      </c>
      <c r="K111" s="3">
        <v>495000</v>
      </c>
      <c r="M111" s="3">
        <v>490193786269</v>
      </c>
      <c r="O111" s="3">
        <v>490193786269</v>
      </c>
      <c r="Q111" s="3">
        <v>0</v>
      </c>
    </row>
    <row r="112" spans="1:17" ht="21" x14ac:dyDescent="0.55000000000000004">
      <c r="A112" s="2" t="s">
        <v>144</v>
      </c>
      <c r="C112" s="3">
        <v>14975000</v>
      </c>
      <c r="E112" s="3">
        <v>14711483535226</v>
      </c>
      <c r="G112" s="3">
        <v>14972285781250</v>
      </c>
      <c r="I112" s="3">
        <v>-260802246023</v>
      </c>
      <c r="K112" s="3">
        <v>14975000</v>
      </c>
      <c r="M112" s="3">
        <v>14711483535226</v>
      </c>
      <c r="O112" s="3">
        <v>14972285781250</v>
      </c>
      <c r="Q112" s="3">
        <v>-260802246023</v>
      </c>
    </row>
    <row r="113" spans="1:17" ht="21" x14ac:dyDescent="0.55000000000000004">
      <c r="A113" s="2" t="s">
        <v>209</v>
      </c>
      <c r="C113" s="3">
        <v>4600000</v>
      </c>
      <c r="E113" s="3">
        <v>4645157912500</v>
      </c>
      <c r="G113" s="3">
        <v>4645157912500</v>
      </c>
      <c r="I113" s="3">
        <v>0</v>
      </c>
      <c r="K113" s="3">
        <v>4600000</v>
      </c>
      <c r="M113" s="3">
        <v>4645157912500</v>
      </c>
      <c r="O113" s="3">
        <v>4645157912500</v>
      </c>
      <c r="Q113" s="3">
        <v>0</v>
      </c>
    </row>
    <row r="114" spans="1:17" ht="21" x14ac:dyDescent="0.55000000000000004">
      <c r="A114" s="2" t="s">
        <v>123</v>
      </c>
      <c r="C114" s="3">
        <v>5157300</v>
      </c>
      <c r="E114" s="3">
        <v>12190990662331</v>
      </c>
      <c r="G114" s="3">
        <v>12028375199878</v>
      </c>
      <c r="I114" s="3">
        <v>162615462453</v>
      </c>
      <c r="K114" s="3">
        <v>5157300</v>
      </c>
      <c r="M114" s="3">
        <v>12190990662331</v>
      </c>
      <c r="O114" s="3">
        <v>11540518505397</v>
      </c>
      <c r="Q114" s="3">
        <v>650472156934</v>
      </c>
    </row>
    <row r="115" spans="1:17" ht="21" x14ac:dyDescent="0.55000000000000004">
      <c r="A115" s="2" t="s">
        <v>182</v>
      </c>
      <c r="C115" s="3">
        <v>9995000</v>
      </c>
      <c r="E115" s="3">
        <v>9993188406250</v>
      </c>
      <c r="G115" s="3">
        <v>9993188406250</v>
      </c>
      <c r="I115" s="3">
        <v>0</v>
      </c>
      <c r="K115" s="3">
        <v>9995000</v>
      </c>
      <c r="M115" s="3">
        <v>9993188406250</v>
      </c>
      <c r="O115" s="3">
        <v>9993188406250</v>
      </c>
      <c r="Q115" s="3">
        <v>0</v>
      </c>
    </row>
    <row r="116" spans="1:17" ht="21" x14ac:dyDescent="0.55000000000000004">
      <c r="A116" s="2" t="s">
        <v>159</v>
      </c>
      <c r="C116" s="3">
        <v>3499886</v>
      </c>
      <c r="E116" s="3">
        <v>3499251645662</v>
      </c>
      <c r="G116" s="3">
        <v>3499251645662</v>
      </c>
      <c r="I116" s="3">
        <v>0</v>
      </c>
      <c r="K116" s="3">
        <v>3499886</v>
      </c>
      <c r="M116" s="3">
        <v>3499251645662</v>
      </c>
      <c r="O116" s="3">
        <v>3499251645662</v>
      </c>
      <c r="Q116" s="3">
        <v>0</v>
      </c>
    </row>
    <row r="117" spans="1:17" ht="21" x14ac:dyDescent="0.55000000000000004">
      <c r="A117" s="2" t="s">
        <v>230</v>
      </c>
      <c r="C117" s="3">
        <v>6147317</v>
      </c>
      <c r="E117" s="3">
        <v>5992547728823</v>
      </c>
      <c r="G117" s="3">
        <v>5725187907076</v>
      </c>
      <c r="I117" s="3">
        <v>267359821747</v>
      </c>
      <c r="K117" s="3">
        <v>6147317</v>
      </c>
      <c r="M117" s="3">
        <v>5992547728823</v>
      </c>
      <c r="O117" s="3">
        <v>6146202798795</v>
      </c>
      <c r="Q117" s="3">
        <v>-153655069971</v>
      </c>
    </row>
    <row r="118" spans="1:17" ht="21" x14ac:dyDescent="0.55000000000000004">
      <c r="A118" s="2" t="s">
        <v>162</v>
      </c>
      <c r="C118" s="3">
        <v>6999809</v>
      </c>
      <c r="E118" s="3">
        <v>6998540284618</v>
      </c>
      <c r="G118" s="3">
        <v>6998540284618</v>
      </c>
      <c r="I118" s="3">
        <v>0</v>
      </c>
      <c r="K118" s="3">
        <v>6999809</v>
      </c>
      <c r="M118" s="3">
        <v>6998540284618</v>
      </c>
      <c r="O118" s="3">
        <v>6998540284618</v>
      </c>
      <c r="Q118" s="3">
        <v>0</v>
      </c>
    </row>
    <row r="119" spans="1:17" ht="21" x14ac:dyDescent="0.55000000000000004">
      <c r="A119" s="2" t="s">
        <v>138</v>
      </c>
      <c r="C119" s="3">
        <v>1052617</v>
      </c>
      <c r="E119" s="3">
        <v>2333735520683</v>
      </c>
      <c r="G119" s="3">
        <v>2304463479817</v>
      </c>
      <c r="I119" s="3">
        <v>29272040866</v>
      </c>
      <c r="K119" s="3">
        <v>1052617</v>
      </c>
      <c r="M119" s="3">
        <v>2333735520683</v>
      </c>
      <c r="O119" s="3">
        <v>2216647357219</v>
      </c>
      <c r="Q119" s="3">
        <v>117088163464</v>
      </c>
    </row>
    <row r="120" spans="1:17" ht="21" x14ac:dyDescent="0.55000000000000004">
      <c r="A120" s="2" t="s">
        <v>113</v>
      </c>
      <c r="C120" s="3">
        <v>1716250</v>
      </c>
      <c r="E120" s="3">
        <v>5839050815530</v>
      </c>
      <c r="G120" s="3">
        <v>5765130639041</v>
      </c>
      <c r="I120" s="3">
        <v>73920176489</v>
      </c>
      <c r="K120" s="3">
        <v>1716250</v>
      </c>
      <c r="M120" s="3">
        <v>5839050815530</v>
      </c>
      <c r="O120" s="3">
        <v>5543375254589</v>
      </c>
      <c r="Q120" s="3">
        <v>295675560941</v>
      </c>
    </row>
    <row r="121" spans="1:17" ht="21" x14ac:dyDescent="0.55000000000000004">
      <c r="A121" s="2" t="s">
        <v>287</v>
      </c>
      <c r="C121" s="3">
        <v>5999998</v>
      </c>
      <c r="E121" s="3">
        <v>5998910500362</v>
      </c>
      <c r="G121" s="3">
        <v>5998910500362</v>
      </c>
      <c r="I121" s="3">
        <v>0</v>
      </c>
      <c r="K121" s="3">
        <v>5999998</v>
      </c>
      <c r="M121" s="3">
        <v>5998910500362</v>
      </c>
      <c r="O121" s="3">
        <v>5998910500362</v>
      </c>
      <c r="Q121" s="3">
        <v>0</v>
      </c>
    </row>
    <row r="122" spans="1:17" ht="21" x14ac:dyDescent="0.55000000000000004">
      <c r="A122" s="2" t="s">
        <v>294</v>
      </c>
      <c r="C122" s="3">
        <v>999998</v>
      </c>
      <c r="E122" s="3">
        <v>999816750362</v>
      </c>
      <c r="G122" s="3">
        <v>999816750362</v>
      </c>
      <c r="I122" s="3">
        <v>0</v>
      </c>
      <c r="K122" s="3">
        <v>999998</v>
      </c>
      <c r="M122" s="3">
        <v>999816750362</v>
      </c>
      <c r="O122" s="3">
        <v>999816750362</v>
      </c>
      <c r="Q122" s="3">
        <v>0</v>
      </c>
    </row>
    <row r="123" spans="1:17" ht="21" x14ac:dyDescent="0.55000000000000004">
      <c r="A123" s="2" t="s">
        <v>197</v>
      </c>
      <c r="C123" s="3">
        <v>8000000</v>
      </c>
      <c r="E123" s="3">
        <v>7998550000000</v>
      </c>
      <c r="G123" s="3">
        <v>7998550000000</v>
      </c>
      <c r="I123" s="3">
        <v>0</v>
      </c>
      <c r="K123" s="3">
        <v>8000000</v>
      </c>
      <c r="M123" s="3">
        <v>7998550000000</v>
      </c>
      <c r="O123" s="3">
        <v>7998550000000</v>
      </c>
      <c r="Q123" s="3">
        <v>0</v>
      </c>
    </row>
    <row r="124" spans="1:17" ht="21" x14ac:dyDescent="0.55000000000000004">
      <c r="A124" s="2" t="s">
        <v>302</v>
      </c>
      <c r="C124" s="3">
        <v>1500000</v>
      </c>
      <c r="E124" s="3">
        <v>1499728125000</v>
      </c>
      <c r="G124" s="3">
        <v>1500234375000</v>
      </c>
      <c r="I124" s="3">
        <v>-506250000</v>
      </c>
      <c r="K124" s="3">
        <v>1500000</v>
      </c>
      <c r="M124" s="3">
        <v>1499728125000</v>
      </c>
      <c r="O124" s="3">
        <v>1500234375000</v>
      </c>
      <c r="Q124" s="3">
        <v>-506250000</v>
      </c>
    </row>
    <row r="125" spans="1:17" ht="21" x14ac:dyDescent="0.55000000000000004">
      <c r="A125" s="2" t="s">
        <v>168</v>
      </c>
      <c r="C125" s="3">
        <v>137000</v>
      </c>
      <c r="E125" s="3">
        <v>112051167044</v>
      </c>
      <c r="G125" s="3">
        <v>111414232509</v>
      </c>
      <c r="I125" s="3">
        <v>636934535</v>
      </c>
      <c r="K125" s="3">
        <v>137000</v>
      </c>
      <c r="M125" s="3">
        <v>112051167044</v>
      </c>
      <c r="O125" s="3">
        <v>105595527341</v>
      </c>
      <c r="Q125" s="3">
        <v>6455639703</v>
      </c>
    </row>
    <row r="126" spans="1:17" ht="21" x14ac:dyDescent="0.55000000000000004">
      <c r="A126" s="2" t="s">
        <v>171</v>
      </c>
      <c r="C126" s="3">
        <v>35000</v>
      </c>
      <c r="E126" s="3">
        <v>22574057710</v>
      </c>
      <c r="G126" s="3">
        <v>22768972375</v>
      </c>
      <c r="I126" s="3">
        <v>-194914664</v>
      </c>
      <c r="K126" s="3">
        <v>35000</v>
      </c>
      <c r="M126" s="3">
        <v>22574057710</v>
      </c>
      <c r="O126" s="3">
        <v>21922125894</v>
      </c>
      <c r="Q126" s="3">
        <v>651931816</v>
      </c>
    </row>
    <row r="127" spans="1:17" ht="21" x14ac:dyDescent="0.55000000000000004">
      <c r="A127" s="2" t="s">
        <v>165</v>
      </c>
      <c r="C127" s="3">
        <v>50000</v>
      </c>
      <c r="E127" s="3">
        <v>30217022171</v>
      </c>
      <c r="G127" s="3">
        <v>30778920309</v>
      </c>
      <c r="I127" s="3">
        <v>-561898137</v>
      </c>
      <c r="K127" s="3">
        <v>50000</v>
      </c>
      <c r="M127" s="3">
        <v>30217022171</v>
      </c>
      <c r="O127" s="3">
        <v>29564640437</v>
      </c>
      <c r="Q127" s="3">
        <v>652381734</v>
      </c>
    </row>
    <row r="128" spans="1:17" ht="21" x14ac:dyDescent="0.55000000000000004">
      <c r="A128" s="2" t="s">
        <v>300</v>
      </c>
      <c r="C128" s="3">
        <v>3999800</v>
      </c>
      <c r="E128" s="3">
        <v>3999075036250</v>
      </c>
      <c r="G128" s="3">
        <v>3999075036250</v>
      </c>
      <c r="I128" s="3">
        <v>0</v>
      </c>
      <c r="K128" s="3">
        <v>3999800</v>
      </c>
      <c r="M128" s="3">
        <v>3999075036250</v>
      </c>
      <c r="O128" s="3">
        <v>3999075036250</v>
      </c>
      <c r="Q128" s="3">
        <v>0</v>
      </c>
    </row>
    <row r="129" spans="1:17" ht="21" x14ac:dyDescent="0.55000000000000004">
      <c r="A129" s="2" t="s">
        <v>297</v>
      </c>
      <c r="C129" s="3">
        <v>999800</v>
      </c>
      <c r="E129" s="3">
        <v>999618786250</v>
      </c>
      <c r="G129" s="3">
        <v>999618786250</v>
      </c>
      <c r="I129" s="3">
        <v>0</v>
      </c>
      <c r="K129" s="3">
        <v>999800</v>
      </c>
      <c r="M129" s="3">
        <v>999618786250</v>
      </c>
      <c r="O129" s="3">
        <v>999618786250</v>
      </c>
      <c r="Q129" s="3">
        <v>0</v>
      </c>
    </row>
    <row r="130" spans="1:17" ht="21" x14ac:dyDescent="0.55000000000000004">
      <c r="A130" s="2" t="s">
        <v>179</v>
      </c>
      <c r="C130" s="3">
        <v>1473290</v>
      </c>
      <c r="E130" s="3">
        <v>1433453150246</v>
      </c>
      <c r="G130" s="3">
        <v>1433453150246</v>
      </c>
      <c r="I130" s="3">
        <v>0</v>
      </c>
      <c r="K130" s="3">
        <v>1473290</v>
      </c>
      <c r="M130" s="3">
        <v>1433453150246</v>
      </c>
      <c r="O130" s="3">
        <v>1473022966187</v>
      </c>
      <c r="Q130" s="3">
        <v>-39569815940</v>
      </c>
    </row>
    <row r="131" spans="1:17" ht="21" x14ac:dyDescent="0.55000000000000004">
      <c r="A131" s="2" t="s">
        <v>236</v>
      </c>
      <c r="C131" s="3">
        <v>995000</v>
      </c>
      <c r="E131" s="3">
        <v>932752857896</v>
      </c>
      <c r="G131" s="3">
        <v>932752857896</v>
      </c>
      <c r="I131" s="3">
        <v>0</v>
      </c>
      <c r="K131" s="3">
        <v>995000</v>
      </c>
      <c r="M131" s="3">
        <v>932752857896</v>
      </c>
      <c r="O131" s="3">
        <v>923709947221</v>
      </c>
      <c r="Q131" s="3">
        <v>9042910675</v>
      </c>
    </row>
    <row r="132" spans="1:17" ht="21" x14ac:dyDescent="0.55000000000000004">
      <c r="A132" s="2" t="s">
        <v>233</v>
      </c>
      <c r="C132" s="3">
        <v>995000</v>
      </c>
      <c r="E132" s="3">
        <v>942313074793</v>
      </c>
      <c r="G132" s="3">
        <v>943287998056</v>
      </c>
      <c r="I132" s="3">
        <v>-974923262</v>
      </c>
      <c r="K132" s="3">
        <v>995000</v>
      </c>
      <c r="M132" s="3">
        <v>942313074793</v>
      </c>
      <c r="O132" s="3">
        <v>935777109652</v>
      </c>
      <c r="Q132" s="3">
        <v>6535965141</v>
      </c>
    </row>
    <row r="133" spans="1:17" ht="21" x14ac:dyDescent="0.55000000000000004">
      <c r="A133" s="2" t="s">
        <v>238</v>
      </c>
      <c r="C133" s="3">
        <v>1990000</v>
      </c>
      <c r="E133" s="3">
        <v>1951438237700</v>
      </c>
      <c r="G133" s="3">
        <v>1951438237700</v>
      </c>
      <c r="I133" s="3">
        <v>0</v>
      </c>
      <c r="K133" s="3">
        <v>1990000</v>
      </c>
      <c r="M133" s="3">
        <v>1951438237700</v>
      </c>
      <c r="O133" s="3">
        <v>1938445892990</v>
      </c>
      <c r="Q133" s="3">
        <v>12992344710</v>
      </c>
    </row>
    <row r="134" spans="1:17" ht="21" x14ac:dyDescent="0.55000000000000004">
      <c r="A134" s="2" t="s">
        <v>241</v>
      </c>
      <c r="C134" s="3">
        <v>4990000</v>
      </c>
      <c r="E134" s="3">
        <v>4526406840033</v>
      </c>
      <c r="G134" s="3">
        <v>4989095562500</v>
      </c>
      <c r="I134" s="3">
        <v>-462688722466</v>
      </c>
      <c r="K134" s="3">
        <v>4990000</v>
      </c>
      <c r="M134" s="3">
        <v>4526406840033</v>
      </c>
      <c r="O134" s="3">
        <v>4989095562500</v>
      </c>
      <c r="Q134" s="3">
        <v>-462688722466</v>
      </c>
    </row>
    <row r="135" spans="1:17" ht="21" x14ac:dyDescent="0.55000000000000004">
      <c r="A135" s="2" t="s">
        <v>244</v>
      </c>
      <c r="C135" s="3">
        <v>3660000</v>
      </c>
      <c r="E135" s="3">
        <v>3382141875656</v>
      </c>
      <c r="G135" s="3">
        <v>3374713422307</v>
      </c>
      <c r="I135" s="3">
        <v>7428453349</v>
      </c>
      <c r="K135" s="3">
        <v>3660000</v>
      </c>
      <c r="M135" s="3">
        <v>3382141875656</v>
      </c>
      <c r="O135" s="3">
        <v>3368371200000</v>
      </c>
      <c r="Q135" s="3">
        <v>13770675656</v>
      </c>
    </row>
    <row r="136" spans="1:17" ht="21" x14ac:dyDescent="0.55000000000000004">
      <c r="A136" s="2" t="s">
        <v>203</v>
      </c>
      <c r="C136" s="3">
        <v>136490</v>
      </c>
      <c r="E136" s="3">
        <v>136465261187</v>
      </c>
      <c r="G136" s="3">
        <v>136465261187</v>
      </c>
      <c r="I136" s="3">
        <v>0</v>
      </c>
      <c r="K136" s="3">
        <v>136490</v>
      </c>
      <c r="M136" s="3">
        <v>136465261187</v>
      </c>
      <c r="O136" s="3">
        <v>136490000000</v>
      </c>
      <c r="Q136" s="3">
        <v>-24738812</v>
      </c>
    </row>
    <row r="137" spans="1:17" ht="21" x14ac:dyDescent="0.55000000000000004">
      <c r="A137" s="2" t="s">
        <v>247</v>
      </c>
      <c r="C137" s="3">
        <v>2138618</v>
      </c>
      <c r="E137" s="3">
        <v>2088965547636</v>
      </c>
      <c r="G137" s="3">
        <v>2092899891527</v>
      </c>
      <c r="I137" s="3">
        <v>-3934343890</v>
      </c>
      <c r="K137" s="3">
        <v>2138618</v>
      </c>
      <c r="M137" s="3">
        <v>2088965547636</v>
      </c>
      <c r="O137" s="3">
        <v>2072697156514</v>
      </c>
      <c r="Q137" s="3">
        <v>16268391122</v>
      </c>
    </row>
    <row r="138" spans="1:17" ht="21" x14ac:dyDescent="0.55000000000000004">
      <c r="A138" s="2" t="s">
        <v>250</v>
      </c>
      <c r="C138" s="3">
        <v>3655000</v>
      </c>
      <c r="E138" s="3">
        <v>3482583667281</v>
      </c>
      <c r="G138" s="3">
        <v>3482583667281</v>
      </c>
      <c r="I138" s="3">
        <v>0</v>
      </c>
      <c r="K138" s="3">
        <v>3655000</v>
      </c>
      <c r="M138" s="3">
        <v>3482583667281</v>
      </c>
      <c r="O138" s="3">
        <v>3428828600000</v>
      </c>
      <c r="Q138" s="3">
        <v>53755067281</v>
      </c>
    </row>
    <row r="139" spans="1:17" ht="21" x14ac:dyDescent="0.55000000000000004">
      <c r="A139" s="2" t="s">
        <v>206</v>
      </c>
      <c r="C139" s="3">
        <v>500000</v>
      </c>
      <c r="E139" s="3">
        <v>499909375000</v>
      </c>
      <c r="G139" s="3">
        <v>499909375000</v>
      </c>
      <c r="I139" s="3">
        <v>0</v>
      </c>
      <c r="K139" s="3">
        <v>500000</v>
      </c>
      <c r="M139" s="3">
        <v>499909375000</v>
      </c>
      <c r="O139" s="3">
        <v>500000000000</v>
      </c>
      <c r="Q139" s="3">
        <v>-90625000</v>
      </c>
    </row>
    <row r="140" spans="1:17" ht="21" x14ac:dyDescent="0.55000000000000004">
      <c r="A140" s="2" t="s">
        <v>252</v>
      </c>
      <c r="C140" s="3">
        <v>1500000</v>
      </c>
      <c r="E140" s="3">
        <v>1377230331750</v>
      </c>
      <c r="G140" s="3">
        <v>1376435475843</v>
      </c>
      <c r="I140" s="3">
        <v>794855907</v>
      </c>
      <c r="K140" s="3">
        <v>1500000</v>
      </c>
      <c r="M140" s="3">
        <v>1377230331750</v>
      </c>
      <c r="O140" s="3">
        <v>1375005000000</v>
      </c>
      <c r="Q140" s="3">
        <v>2225331750</v>
      </c>
    </row>
    <row r="141" spans="1:17" ht="21" x14ac:dyDescent="0.55000000000000004">
      <c r="A141" s="2" t="s">
        <v>191</v>
      </c>
      <c r="C141" s="3">
        <v>2000000</v>
      </c>
      <c r="E141" s="3">
        <v>1999637500000</v>
      </c>
      <c r="G141" s="3">
        <v>1999637500000</v>
      </c>
      <c r="I141" s="3">
        <v>0</v>
      </c>
      <c r="K141" s="3">
        <v>2000000</v>
      </c>
      <c r="M141" s="3">
        <v>1999637500000</v>
      </c>
      <c r="O141" s="3">
        <v>2000000000000</v>
      </c>
      <c r="Q141" s="3">
        <v>-362500000</v>
      </c>
    </row>
    <row r="142" spans="1:17" ht="21" x14ac:dyDescent="0.55000000000000004">
      <c r="A142" s="2" t="s">
        <v>254</v>
      </c>
      <c r="C142" s="3">
        <v>1000000</v>
      </c>
      <c r="E142" s="3">
        <v>958516237437</v>
      </c>
      <c r="G142" s="3">
        <v>956786551000</v>
      </c>
      <c r="I142" s="3">
        <v>1729686437</v>
      </c>
      <c r="K142" s="3">
        <v>1000000</v>
      </c>
      <c r="M142" s="3">
        <v>958516237437</v>
      </c>
      <c r="O142" s="3">
        <v>956350000000</v>
      </c>
      <c r="Q142" s="3">
        <v>2166237437</v>
      </c>
    </row>
    <row r="143" spans="1:17" ht="21" x14ac:dyDescent="0.55000000000000004">
      <c r="A143" s="2" t="s">
        <v>308</v>
      </c>
      <c r="C143" s="3">
        <v>2500000</v>
      </c>
      <c r="E143" s="3">
        <v>2395590720468</v>
      </c>
      <c r="G143" s="3">
        <v>2396025000000</v>
      </c>
      <c r="I143" s="3">
        <v>-434279531</v>
      </c>
      <c r="K143" s="3">
        <v>2500000</v>
      </c>
      <c r="M143" s="3">
        <v>2395590720468</v>
      </c>
      <c r="O143" s="3">
        <v>2396025000000</v>
      </c>
      <c r="Q143" s="3">
        <v>-434279531</v>
      </c>
    </row>
    <row r="144" spans="1:17" ht="21" x14ac:dyDescent="0.55000000000000004">
      <c r="A144" s="2" t="s">
        <v>305</v>
      </c>
      <c r="C144" s="3">
        <v>1696700</v>
      </c>
      <c r="E144" s="3">
        <v>2026522474998</v>
      </c>
      <c r="G144" s="3">
        <v>2022893968400</v>
      </c>
      <c r="I144" s="3">
        <v>3628506598</v>
      </c>
      <c r="K144" s="3">
        <v>1696700</v>
      </c>
      <c r="M144" s="3">
        <v>2026522474998</v>
      </c>
      <c r="O144" s="3">
        <v>2022893968400</v>
      </c>
      <c r="Q144" s="3">
        <v>3628506598</v>
      </c>
    </row>
    <row r="145" spans="5:17" ht="19.5" thickBot="1" x14ac:dyDescent="0.5">
      <c r="E145" s="5">
        <f>SUM(E8:E144)</f>
        <v>348085745700670</v>
      </c>
      <c r="G145" s="5">
        <f>SUM(G8:G144)</f>
        <v>346624892773863</v>
      </c>
      <c r="I145" s="5">
        <f>SUM(I8:I144)</f>
        <v>1460852926838</v>
      </c>
      <c r="M145" s="5">
        <f>SUM(M8:M144)</f>
        <v>348085745700670</v>
      </c>
      <c r="O145" s="5">
        <f>SUM(O8:O144)</f>
        <v>342398935961321</v>
      </c>
      <c r="Q145" s="5">
        <f>SUM(Q8:Q144)</f>
        <v>5686809739371</v>
      </c>
    </row>
    <row r="146" spans="5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topLeftCell="A50" workbookViewId="0">
      <selection activeCell="Q68" activeCellId="5" sqref="E68 G68 I68 M68 O68 Q68"/>
    </sheetView>
  </sheetViews>
  <sheetFormatPr defaultColWidth="9.125" defaultRowHeight="18.75" x14ac:dyDescent="0.45"/>
  <cols>
    <col min="1" max="1" width="30.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16.375" style="1" bestFit="1" customWidth="1"/>
    <col min="6" max="6" width="1" style="1" customWidth="1"/>
    <col min="7" max="7" width="16.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0.625" style="1" bestFit="1" customWidth="1"/>
    <col min="12" max="12" width="1" style="1" customWidth="1"/>
    <col min="13" max="13" width="16.375" style="1" bestFit="1" customWidth="1"/>
    <col min="14" max="14" width="1" style="1" customWidth="1"/>
    <col min="15" max="15" width="16.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681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1" x14ac:dyDescent="0.45">
      <c r="A6" s="12" t="s">
        <v>3</v>
      </c>
      <c r="C6" s="12" t="s">
        <v>683</v>
      </c>
      <c r="D6" s="12" t="s">
        <v>683</v>
      </c>
      <c r="E6" s="12" t="s">
        <v>683</v>
      </c>
      <c r="F6" s="12" t="s">
        <v>683</v>
      </c>
      <c r="G6" s="12" t="s">
        <v>683</v>
      </c>
      <c r="H6" s="12" t="s">
        <v>683</v>
      </c>
      <c r="I6" s="12" t="s">
        <v>683</v>
      </c>
      <c r="K6" s="12" t="s">
        <v>684</v>
      </c>
      <c r="L6" s="12" t="s">
        <v>684</v>
      </c>
      <c r="M6" s="12" t="s">
        <v>684</v>
      </c>
      <c r="N6" s="12" t="s">
        <v>684</v>
      </c>
      <c r="O6" s="12" t="s">
        <v>684</v>
      </c>
      <c r="P6" s="12" t="s">
        <v>684</v>
      </c>
      <c r="Q6" s="12" t="s">
        <v>684</v>
      </c>
    </row>
    <row r="7" spans="1:17" ht="21" x14ac:dyDescent="0.45">
      <c r="A7" s="12" t="s">
        <v>3</v>
      </c>
      <c r="C7" s="12" t="s">
        <v>7</v>
      </c>
      <c r="E7" s="12" t="s">
        <v>731</v>
      </c>
      <c r="G7" s="12" t="s">
        <v>732</v>
      </c>
      <c r="I7" s="12" t="s">
        <v>734</v>
      </c>
      <c r="K7" s="12" t="s">
        <v>7</v>
      </c>
      <c r="M7" s="12" t="s">
        <v>731</v>
      </c>
      <c r="O7" s="12" t="s">
        <v>732</v>
      </c>
      <c r="Q7" s="12" t="s">
        <v>734</v>
      </c>
    </row>
    <row r="8" spans="1:17" ht="21" x14ac:dyDescent="0.55000000000000004">
      <c r="A8" s="2" t="s">
        <v>38</v>
      </c>
      <c r="C8" s="3">
        <v>36975377</v>
      </c>
      <c r="E8" s="3">
        <v>680130854556</v>
      </c>
      <c r="G8" s="3">
        <v>701831584326</v>
      </c>
      <c r="I8" s="3">
        <v>-21700729770</v>
      </c>
      <c r="K8" s="3">
        <v>56475377</v>
      </c>
      <c r="M8" s="3">
        <v>1060272236556</v>
      </c>
      <c r="O8" s="3">
        <v>1085243466280</v>
      </c>
      <c r="Q8" s="3">
        <v>-24971229724</v>
      </c>
    </row>
    <row r="9" spans="1:17" ht="21" x14ac:dyDescent="0.55000000000000004">
      <c r="A9" s="2" t="s">
        <v>50</v>
      </c>
      <c r="C9" s="3">
        <v>12777</v>
      </c>
      <c r="E9" s="3">
        <v>61481054</v>
      </c>
      <c r="G9" s="3">
        <v>59068941</v>
      </c>
      <c r="I9" s="3">
        <v>2412113</v>
      </c>
      <c r="K9" s="3">
        <v>12777</v>
      </c>
      <c r="M9" s="3">
        <v>61481054</v>
      </c>
      <c r="O9" s="3">
        <v>59068941</v>
      </c>
      <c r="Q9" s="3">
        <v>2412113</v>
      </c>
    </row>
    <row r="10" spans="1:17" ht="21" x14ac:dyDescent="0.55000000000000004">
      <c r="A10" s="2" t="s">
        <v>80</v>
      </c>
      <c r="C10" s="3">
        <v>76102119</v>
      </c>
      <c r="E10" s="3">
        <v>561978021978</v>
      </c>
      <c r="G10" s="3">
        <v>566748489007</v>
      </c>
      <c r="I10" s="3">
        <v>-4770467029</v>
      </c>
      <c r="K10" s="3">
        <v>163000000</v>
      </c>
      <c r="M10" s="3">
        <v>1162542795889</v>
      </c>
      <c r="O10" s="3">
        <v>2860602918980</v>
      </c>
      <c r="Q10" s="3">
        <v>-1698060123091</v>
      </c>
    </row>
    <row r="11" spans="1:17" ht="21" x14ac:dyDescent="0.55000000000000004">
      <c r="A11" s="2" t="s">
        <v>28</v>
      </c>
      <c r="C11" s="3">
        <v>5747000</v>
      </c>
      <c r="E11" s="3">
        <v>93648297405</v>
      </c>
      <c r="G11" s="3">
        <v>93294639859</v>
      </c>
      <c r="I11" s="3">
        <v>353657546</v>
      </c>
      <c r="K11" s="3">
        <v>5747000</v>
      </c>
      <c r="M11" s="3">
        <v>93648297405</v>
      </c>
      <c r="O11" s="3">
        <v>93294639859</v>
      </c>
      <c r="Q11" s="3">
        <v>353657546</v>
      </c>
    </row>
    <row r="12" spans="1:17" ht="21" x14ac:dyDescent="0.55000000000000004">
      <c r="A12" s="2" t="s">
        <v>37</v>
      </c>
      <c r="C12" s="3">
        <v>5652792</v>
      </c>
      <c r="E12" s="3">
        <v>113324354032</v>
      </c>
      <c r="G12" s="3">
        <v>113072522305</v>
      </c>
      <c r="I12" s="3">
        <v>251831727</v>
      </c>
      <c r="K12" s="3">
        <v>5652792</v>
      </c>
      <c r="M12" s="3">
        <v>113324354032</v>
      </c>
      <c r="O12" s="3">
        <v>113072522305</v>
      </c>
      <c r="Q12" s="3">
        <v>251831727</v>
      </c>
    </row>
    <row r="13" spans="1:17" ht="21" x14ac:dyDescent="0.55000000000000004">
      <c r="A13" s="2" t="s">
        <v>45</v>
      </c>
      <c r="C13" s="3">
        <v>1102000</v>
      </c>
      <c r="E13" s="3">
        <v>19501861460</v>
      </c>
      <c r="G13" s="3">
        <v>19879819558</v>
      </c>
      <c r="I13" s="3">
        <v>-377958098</v>
      </c>
      <c r="K13" s="3">
        <v>59200000</v>
      </c>
      <c r="M13" s="3">
        <v>898082886637</v>
      </c>
      <c r="O13" s="3">
        <v>913893162085</v>
      </c>
      <c r="Q13" s="3">
        <v>-15810275448</v>
      </c>
    </row>
    <row r="14" spans="1:17" ht="21" x14ac:dyDescent="0.55000000000000004">
      <c r="A14" s="2" t="s">
        <v>25</v>
      </c>
      <c r="C14" s="3">
        <v>19000000</v>
      </c>
      <c r="E14" s="3">
        <v>329687945500</v>
      </c>
      <c r="G14" s="3">
        <v>327480077404</v>
      </c>
      <c r="I14" s="3">
        <v>2207868096</v>
      </c>
      <c r="K14" s="3">
        <v>19000000</v>
      </c>
      <c r="M14" s="3">
        <v>329687945500</v>
      </c>
      <c r="O14" s="3">
        <v>327480077404</v>
      </c>
      <c r="Q14" s="3">
        <v>2207868096</v>
      </c>
    </row>
    <row r="15" spans="1:17" ht="21" x14ac:dyDescent="0.55000000000000004">
      <c r="A15" s="2" t="s">
        <v>30</v>
      </c>
      <c r="C15" s="3">
        <v>19977</v>
      </c>
      <c r="E15" s="3">
        <v>919682452</v>
      </c>
      <c r="G15" s="3">
        <v>903381144</v>
      </c>
      <c r="I15" s="3">
        <v>16301308</v>
      </c>
      <c r="K15" s="3">
        <v>111645</v>
      </c>
      <c r="M15" s="3">
        <v>5104678048</v>
      </c>
      <c r="O15" s="3">
        <v>4967000705</v>
      </c>
      <c r="Q15" s="3">
        <v>137677343</v>
      </c>
    </row>
    <row r="16" spans="1:17" ht="21" x14ac:dyDescent="0.55000000000000004">
      <c r="A16" s="2" t="s">
        <v>75</v>
      </c>
      <c r="C16" s="3">
        <v>12656114</v>
      </c>
      <c r="E16" s="3">
        <v>45292647885</v>
      </c>
      <c r="G16" s="3">
        <v>44728161375</v>
      </c>
      <c r="I16" s="3">
        <v>564486510</v>
      </c>
      <c r="K16" s="3">
        <v>12656114</v>
      </c>
      <c r="M16" s="3">
        <v>45292647885</v>
      </c>
      <c r="O16" s="3">
        <v>44728161375</v>
      </c>
      <c r="Q16" s="3">
        <v>564486510</v>
      </c>
    </row>
    <row r="17" spans="1:17" ht="21" x14ac:dyDescent="0.55000000000000004">
      <c r="A17" s="2" t="s">
        <v>27</v>
      </c>
      <c r="C17" s="3">
        <v>399145</v>
      </c>
      <c r="E17" s="3">
        <v>8118059629</v>
      </c>
      <c r="G17" s="3">
        <v>7911927538</v>
      </c>
      <c r="I17" s="3">
        <v>206132091</v>
      </c>
      <c r="K17" s="3">
        <v>600313</v>
      </c>
      <c r="M17" s="3">
        <v>12398094503</v>
      </c>
      <c r="O17" s="3">
        <v>12002853549</v>
      </c>
      <c r="Q17" s="3">
        <v>395240954</v>
      </c>
    </row>
    <row r="18" spans="1:17" ht="21" x14ac:dyDescent="0.55000000000000004">
      <c r="A18" s="2" t="s">
        <v>47</v>
      </c>
      <c r="C18" s="3">
        <v>5000000</v>
      </c>
      <c r="E18" s="3">
        <v>188413670902</v>
      </c>
      <c r="G18" s="3">
        <v>186093473679</v>
      </c>
      <c r="I18" s="3">
        <v>2320197223</v>
      </c>
      <c r="K18" s="3">
        <v>5000000</v>
      </c>
      <c r="M18" s="3">
        <v>188413670902</v>
      </c>
      <c r="O18" s="3">
        <v>186093473679</v>
      </c>
      <c r="Q18" s="3">
        <v>2320197223</v>
      </c>
    </row>
    <row r="19" spans="1:17" ht="21" x14ac:dyDescent="0.55000000000000004">
      <c r="A19" s="2" t="s">
        <v>20</v>
      </c>
      <c r="C19" s="3">
        <v>202000</v>
      </c>
      <c r="E19" s="3">
        <v>1868807849</v>
      </c>
      <c r="G19" s="3">
        <v>3386849399</v>
      </c>
      <c r="I19" s="3">
        <v>-1518041550</v>
      </c>
      <c r="K19" s="3">
        <v>202000</v>
      </c>
      <c r="M19" s="3">
        <v>1868807849</v>
      </c>
      <c r="O19" s="3">
        <v>3386849399</v>
      </c>
      <c r="Q19" s="3">
        <v>-1518041550</v>
      </c>
    </row>
    <row r="20" spans="1:17" ht="21" x14ac:dyDescent="0.55000000000000004">
      <c r="A20" s="2" t="s">
        <v>31</v>
      </c>
      <c r="C20" s="3">
        <v>17124181</v>
      </c>
      <c r="E20" s="3">
        <v>134825272314</v>
      </c>
      <c r="G20" s="3">
        <v>131811749175</v>
      </c>
      <c r="I20" s="3">
        <v>3013523139</v>
      </c>
      <c r="K20" s="3">
        <v>17124181</v>
      </c>
      <c r="M20" s="3">
        <v>134825272314</v>
      </c>
      <c r="O20" s="3">
        <v>131811749175</v>
      </c>
      <c r="Q20" s="3">
        <v>3013523139</v>
      </c>
    </row>
    <row r="21" spans="1:17" ht="21" x14ac:dyDescent="0.55000000000000004">
      <c r="A21" s="2" t="s">
        <v>16</v>
      </c>
      <c r="C21" s="3">
        <v>74116583</v>
      </c>
      <c r="E21" s="3">
        <v>306111097253</v>
      </c>
      <c r="G21" s="3">
        <v>316600570461</v>
      </c>
      <c r="I21" s="3">
        <v>-10489473208</v>
      </c>
      <c r="K21" s="3">
        <v>134039000</v>
      </c>
      <c r="M21" s="3">
        <v>585950055925</v>
      </c>
      <c r="O21" s="3">
        <v>609814532270</v>
      </c>
      <c r="Q21" s="3">
        <v>-23864476345</v>
      </c>
    </row>
    <row r="22" spans="1:17" ht="21" x14ac:dyDescent="0.55000000000000004">
      <c r="A22" s="2" t="s">
        <v>35</v>
      </c>
      <c r="C22" s="3">
        <v>40000000</v>
      </c>
      <c r="E22" s="3">
        <v>193735752400</v>
      </c>
      <c r="G22" s="3">
        <v>193702592877</v>
      </c>
      <c r="I22" s="3">
        <v>33159523</v>
      </c>
      <c r="K22" s="3">
        <v>40000000</v>
      </c>
      <c r="M22" s="3">
        <v>193735752400</v>
      </c>
      <c r="O22" s="3">
        <v>193702592877</v>
      </c>
      <c r="Q22" s="3">
        <v>33159523</v>
      </c>
    </row>
    <row r="23" spans="1:17" ht="21" x14ac:dyDescent="0.55000000000000004">
      <c r="A23" s="2" t="s">
        <v>735</v>
      </c>
      <c r="C23" s="3">
        <v>0</v>
      </c>
      <c r="E23" s="3">
        <v>0</v>
      </c>
      <c r="G23" s="3">
        <v>0</v>
      </c>
      <c r="I23" s="3">
        <v>0</v>
      </c>
      <c r="K23" s="3">
        <v>52569000</v>
      </c>
      <c r="M23" s="3">
        <v>607467587779</v>
      </c>
      <c r="O23" s="3">
        <v>602382024984</v>
      </c>
      <c r="Q23" s="3">
        <v>5085562795</v>
      </c>
    </row>
    <row r="24" spans="1:17" ht="21" x14ac:dyDescent="0.55000000000000004">
      <c r="A24" s="2" t="s">
        <v>736</v>
      </c>
      <c r="C24" s="3">
        <v>0</v>
      </c>
      <c r="E24" s="3">
        <v>0</v>
      </c>
      <c r="G24" s="3">
        <v>0</v>
      </c>
      <c r="I24" s="3">
        <v>0</v>
      </c>
      <c r="K24" s="3">
        <v>9942401</v>
      </c>
      <c r="M24" s="3">
        <v>172766211648</v>
      </c>
      <c r="O24" s="3">
        <v>170271580952</v>
      </c>
      <c r="Q24" s="3">
        <v>2494630696</v>
      </c>
    </row>
    <row r="25" spans="1:17" ht="21" x14ac:dyDescent="0.55000000000000004">
      <c r="A25" s="2" t="s">
        <v>71</v>
      </c>
      <c r="C25" s="3">
        <v>0</v>
      </c>
      <c r="E25" s="3">
        <v>0</v>
      </c>
      <c r="G25" s="3">
        <v>0</v>
      </c>
      <c r="I25" s="3">
        <v>0</v>
      </c>
      <c r="K25" s="3">
        <v>119959898</v>
      </c>
      <c r="M25" s="3">
        <v>719679174505</v>
      </c>
      <c r="O25" s="3">
        <v>726780018884</v>
      </c>
      <c r="Q25" s="3">
        <v>-7100844379</v>
      </c>
    </row>
    <row r="26" spans="1:17" ht="21" x14ac:dyDescent="0.55000000000000004">
      <c r="A26" s="2" t="s">
        <v>737</v>
      </c>
      <c r="C26" s="3">
        <v>0</v>
      </c>
      <c r="E26" s="3">
        <v>0</v>
      </c>
      <c r="G26" s="3">
        <v>0</v>
      </c>
      <c r="I26" s="3">
        <v>0</v>
      </c>
      <c r="K26" s="3">
        <v>39000000</v>
      </c>
      <c r="M26" s="3">
        <v>777692933249</v>
      </c>
      <c r="O26" s="3">
        <v>770286218913</v>
      </c>
      <c r="Q26" s="3">
        <v>7406714336</v>
      </c>
    </row>
    <row r="27" spans="1:17" ht="21" x14ac:dyDescent="0.55000000000000004">
      <c r="A27" s="2" t="s">
        <v>42</v>
      </c>
      <c r="C27" s="3">
        <v>0</v>
      </c>
      <c r="E27" s="3">
        <v>0</v>
      </c>
      <c r="G27" s="3">
        <v>0</v>
      </c>
      <c r="I27" s="3">
        <v>0</v>
      </c>
      <c r="K27" s="3">
        <v>158150004</v>
      </c>
      <c r="M27" s="3">
        <v>1226957774754</v>
      </c>
      <c r="O27" s="3">
        <v>1220718664454</v>
      </c>
      <c r="Q27" s="3">
        <v>6239110300</v>
      </c>
    </row>
    <row r="28" spans="1:17" ht="21" x14ac:dyDescent="0.55000000000000004">
      <c r="A28" s="2" t="s">
        <v>738</v>
      </c>
      <c r="C28" s="3">
        <v>0</v>
      </c>
      <c r="E28" s="3">
        <v>0</v>
      </c>
      <c r="G28" s="3">
        <v>0</v>
      </c>
      <c r="I28" s="3">
        <v>0</v>
      </c>
      <c r="K28" s="3">
        <v>15000000</v>
      </c>
      <c r="M28" s="3">
        <v>177089456250</v>
      </c>
      <c r="O28" s="3">
        <v>170792953865</v>
      </c>
      <c r="Q28" s="3">
        <v>6296502385</v>
      </c>
    </row>
    <row r="29" spans="1:17" ht="21" x14ac:dyDescent="0.55000000000000004">
      <c r="A29" s="2" t="s">
        <v>739</v>
      </c>
      <c r="C29" s="3">
        <v>0</v>
      </c>
      <c r="E29" s="3">
        <v>0</v>
      </c>
      <c r="G29" s="3">
        <v>0</v>
      </c>
      <c r="I29" s="3">
        <v>0</v>
      </c>
      <c r="K29" s="3">
        <v>843990</v>
      </c>
      <c r="M29" s="3">
        <v>118642240029</v>
      </c>
      <c r="O29" s="3">
        <v>130369503697</v>
      </c>
      <c r="Q29" s="3">
        <v>-11727263667</v>
      </c>
    </row>
    <row r="30" spans="1:17" ht="21" x14ac:dyDescent="0.55000000000000004">
      <c r="A30" s="2" t="s">
        <v>23</v>
      </c>
      <c r="C30" s="3">
        <v>0</v>
      </c>
      <c r="E30" s="3">
        <v>0</v>
      </c>
      <c r="G30" s="3">
        <v>0</v>
      </c>
      <c r="I30" s="3">
        <v>0</v>
      </c>
      <c r="K30" s="3">
        <v>1000000</v>
      </c>
      <c r="M30" s="3">
        <v>8244418722</v>
      </c>
      <c r="O30" s="3">
        <v>8094089956</v>
      </c>
      <c r="Q30" s="3">
        <v>150328766</v>
      </c>
    </row>
    <row r="31" spans="1:17" ht="21" x14ac:dyDescent="0.55000000000000004">
      <c r="A31" s="2" t="s">
        <v>740</v>
      </c>
      <c r="C31" s="3">
        <v>0</v>
      </c>
      <c r="E31" s="3">
        <v>0</v>
      </c>
      <c r="G31" s="3">
        <v>0</v>
      </c>
      <c r="I31" s="3">
        <v>0</v>
      </c>
      <c r="K31" s="3">
        <v>9998502</v>
      </c>
      <c r="M31" s="3">
        <v>163181260041</v>
      </c>
      <c r="O31" s="3">
        <v>160994839490</v>
      </c>
      <c r="Q31" s="3">
        <v>2186420551</v>
      </c>
    </row>
    <row r="32" spans="1:17" ht="21" x14ac:dyDescent="0.55000000000000004">
      <c r="A32" s="2" t="s">
        <v>73</v>
      </c>
      <c r="C32" s="3">
        <v>0</v>
      </c>
      <c r="E32" s="3">
        <v>0</v>
      </c>
      <c r="G32" s="3">
        <v>0</v>
      </c>
      <c r="I32" s="3">
        <v>0</v>
      </c>
      <c r="K32" s="3">
        <v>120463187</v>
      </c>
      <c r="M32" s="3">
        <v>502349113554</v>
      </c>
      <c r="O32" s="3">
        <v>363222512122</v>
      </c>
      <c r="Q32" s="3">
        <v>139126601432</v>
      </c>
    </row>
    <row r="33" spans="1:17" ht="21" x14ac:dyDescent="0.55000000000000004">
      <c r="A33" s="2" t="s">
        <v>741</v>
      </c>
      <c r="C33" s="3">
        <v>0</v>
      </c>
      <c r="E33" s="3">
        <v>0</v>
      </c>
      <c r="G33" s="3">
        <v>0</v>
      </c>
      <c r="I33" s="3">
        <v>0</v>
      </c>
      <c r="K33" s="3">
        <v>1283203</v>
      </c>
      <c r="M33" s="3">
        <v>172462752681</v>
      </c>
      <c r="O33" s="3">
        <v>170877801995</v>
      </c>
      <c r="Q33" s="3">
        <v>1584950686</v>
      </c>
    </row>
    <row r="34" spans="1:17" ht="21" x14ac:dyDescent="0.55000000000000004">
      <c r="A34" s="2" t="s">
        <v>41</v>
      </c>
      <c r="C34" s="3">
        <v>0</v>
      </c>
      <c r="E34" s="3">
        <v>0</v>
      </c>
      <c r="G34" s="3">
        <v>0</v>
      </c>
      <c r="I34" s="3">
        <v>0</v>
      </c>
      <c r="K34" s="3">
        <v>10133690</v>
      </c>
      <c r="M34" s="3">
        <v>311050831418</v>
      </c>
      <c r="O34" s="3">
        <v>309502176185</v>
      </c>
      <c r="Q34" s="3">
        <v>1548655233</v>
      </c>
    </row>
    <row r="35" spans="1:17" ht="21" x14ac:dyDescent="0.55000000000000004">
      <c r="A35" s="2" t="s">
        <v>742</v>
      </c>
      <c r="C35" s="3">
        <v>0</v>
      </c>
      <c r="E35" s="3">
        <v>0</v>
      </c>
      <c r="G35" s="3">
        <v>0</v>
      </c>
      <c r="I35" s="3">
        <v>0</v>
      </c>
      <c r="K35" s="3">
        <v>25618236</v>
      </c>
      <c r="M35" s="3">
        <v>125009312908</v>
      </c>
      <c r="O35" s="3">
        <v>126445847650</v>
      </c>
      <c r="Q35" s="3">
        <v>-1436534742</v>
      </c>
    </row>
    <row r="36" spans="1:17" ht="21" x14ac:dyDescent="0.55000000000000004">
      <c r="A36" s="2" t="s">
        <v>150</v>
      </c>
      <c r="C36" s="3">
        <v>5000</v>
      </c>
      <c r="E36" s="3">
        <v>4999093750</v>
      </c>
      <c r="G36" s="3">
        <v>5000101850</v>
      </c>
      <c r="I36" s="3">
        <v>-1008100</v>
      </c>
      <c r="K36" s="3">
        <v>5000</v>
      </c>
      <c r="M36" s="3">
        <v>4999093750</v>
      </c>
      <c r="O36" s="3">
        <v>5000101850</v>
      </c>
      <c r="Q36" s="3">
        <v>-1008100</v>
      </c>
    </row>
    <row r="37" spans="1:17" ht="21" x14ac:dyDescent="0.55000000000000004">
      <c r="A37" s="2" t="s">
        <v>117</v>
      </c>
      <c r="C37" s="3">
        <v>5706800</v>
      </c>
      <c r="E37" s="3">
        <v>7009385676179</v>
      </c>
      <c r="G37" s="3">
        <v>6657767307874</v>
      </c>
      <c r="I37" s="3">
        <v>351618368305</v>
      </c>
      <c r="K37" s="3">
        <v>5706900</v>
      </c>
      <c r="M37" s="3">
        <v>7009508412332</v>
      </c>
      <c r="O37" s="3">
        <v>6657883971631</v>
      </c>
      <c r="Q37" s="3">
        <v>351624440701</v>
      </c>
    </row>
    <row r="38" spans="1:17" ht="21" x14ac:dyDescent="0.55000000000000004">
      <c r="A38" s="2" t="s">
        <v>120</v>
      </c>
      <c r="C38" s="3">
        <v>11233900</v>
      </c>
      <c r="E38" s="3">
        <v>14019953313623</v>
      </c>
      <c r="G38" s="3">
        <v>13155956712866</v>
      </c>
      <c r="I38" s="3">
        <v>863996600757</v>
      </c>
      <c r="K38" s="3">
        <v>11233900</v>
      </c>
      <c r="M38" s="3">
        <v>14019953313623</v>
      </c>
      <c r="O38" s="3">
        <v>13155956712866</v>
      </c>
      <c r="Q38" s="3">
        <v>863996600757</v>
      </c>
    </row>
    <row r="39" spans="1:17" ht="21" x14ac:dyDescent="0.55000000000000004">
      <c r="A39" s="2" t="s">
        <v>194</v>
      </c>
      <c r="C39" s="3">
        <v>1000</v>
      </c>
      <c r="E39" s="3">
        <v>999818750</v>
      </c>
      <c r="G39" s="3">
        <v>999818750</v>
      </c>
      <c r="I39" s="3">
        <v>0</v>
      </c>
      <c r="K39" s="3">
        <v>1000</v>
      </c>
      <c r="M39" s="3">
        <v>999818750</v>
      </c>
      <c r="O39" s="3">
        <v>999818750</v>
      </c>
      <c r="Q39" s="3">
        <v>0</v>
      </c>
    </row>
    <row r="40" spans="1:17" ht="21" x14ac:dyDescent="0.55000000000000004">
      <c r="A40" s="2" t="s">
        <v>215</v>
      </c>
      <c r="C40" s="3">
        <v>1000000</v>
      </c>
      <c r="E40" s="3">
        <v>999980000000</v>
      </c>
      <c r="G40" s="3">
        <v>1000000000000</v>
      </c>
      <c r="I40" s="3">
        <v>-20000000</v>
      </c>
      <c r="K40" s="3">
        <v>1000000</v>
      </c>
      <c r="M40" s="3">
        <v>999980000000</v>
      </c>
      <c r="O40" s="3">
        <v>1000000000000</v>
      </c>
      <c r="Q40" s="3">
        <v>-20000000</v>
      </c>
    </row>
    <row r="41" spans="1:17" ht="21" x14ac:dyDescent="0.55000000000000004">
      <c r="A41" s="2" t="s">
        <v>144</v>
      </c>
      <c r="C41" s="3">
        <v>25000</v>
      </c>
      <c r="E41" s="3">
        <v>24251853560</v>
      </c>
      <c r="G41" s="3">
        <v>24995468750</v>
      </c>
      <c r="I41" s="3">
        <v>-743615190</v>
      </c>
      <c r="K41" s="3">
        <v>25000</v>
      </c>
      <c r="M41" s="3">
        <v>24251853560</v>
      </c>
      <c r="O41" s="3">
        <v>24995468750</v>
      </c>
      <c r="Q41" s="3">
        <v>-743615190</v>
      </c>
    </row>
    <row r="42" spans="1:17" ht="21" x14ac:dyDescent="0.55000000000000004">
      <c r="A42" s="2" t="s">
        <v>182</v>
      </c>
      <c r="C42" s="3">
        <v>5000</v>
      </c>
      <c r="E42" s="3">
        <v>4841902248</v>
      </c>
      <c r="G42" s="3">
        <v>4999093750</v>
      </c>
      <c r="I42" s="3">
        <v>-157191502</v>
      </c>
      <c r="K42" s="3">
        <v>5000</v>
      </c>
      <c r="M42" s="3">
        <v>4841902248</v>
      </c>
      <c r="O42" s="3">
        <v>4999093750</v>
      </c>
      <c r="Q42" s="3">
        <v>-157191502</v>
      </c>
    </row>
    <row r="43" spans="1:17" ht="21" x14ac:dyDescent="0.55000000000000004">
      <c r="A43" s="2" t="s">
        <v>141</v>
      </c>
      <c r="C43" s="3">
        <v>4147965</v>
      </c>
      <c r="E43" s="3">
        <v>5988002274000</v>
      </c>
      <c r="G43" s="3">
        <v>5652785576965</v>
      </c>
      <c r="I43" s="3">
        <v>335216697035</v>
      </c>
      <c r="K43" s="3">
        <v>4147965</v>
      </c>
      <c r="M43" s="3">
        <v>5988002274000</v>
      </c>
      <c r="O43" s="3">
        <v>5652785576965</v>
      </c>
      <c r="Q43" s="3">
        <v>335216697035</v>
      </c>
    </row>
    <row r="44" spans="1:17" ht="21" x14ac:dyDescent="0.55000000000000004">
      <c r="A44" s="2" t="s">
        <v>257</v>
      </c>
      <c r="C44" s="3">
        <v>0</v>
      </c>
      <c r="E44" s="3">
        <v>0</v>
      </c>
      <c r="G44" s="3">
        <v>0</v>
      </c>
      <c r="I44" s="3">
        <v>0</v>
      </c>
      <c r="K44" s="3">
        <v>15000</v>
      </c>
      <c r="M44" s="3">
        <v>14359896799</v>
      </c>
      <c r="O44" s="3">
        <v>14551412075</v>
      </c>
      <c r="Q44" s="3">
        <v>-191515276</v>
      </c>
    </row>
    <row r="45" spans="1:17" ht="21" x14ac:dyDescent="0.55000000000000004">
      <c r="A45" s="2" t="s">
        <v>263</v>
      </c>
      <c r="C45" s="3">
        <v>0</v>
      </c>
      <c r="E45" s="3">
        <v>0</v>
      </c>
      <c r="G45" s="3">
        <v>0</v>
      </c>
      <c r="I45" s="3">
        <v>0</v>
      </c>
      <c r="K45" s="3">
        <v>10000</v>
      </c>
      <c r="M45" s="3">
        <v>9750732361</v>
      </c>
      <c r="O45" s="3">
        <v>9648250938</v>
      </c>
      <c r="Q45" s="3">
        <v>102481423</v>
      </c>
    </row>
    <row r="46" spans="1:17" ht="21" x14ac:dyDescent="0.55000000000000004">
      <c r="A46" s="2" t="s">
        <v>697</v>
      </c>
      <c r="C46" s="3">
        <v>0</v>
      </c>
      <c r="E46" s="3">
        <v>0</v>
      </c>
      <c r="G46" s="3">
        <v>0</v>
      </c>
      <c r="I46" s="3">
        <v>0</v>
      </c>
      <c r="K46" s="3">
        <v>8898400</v>
      </c>
      <c r="M46" s="3">
        <v>8898399093750</v>
      </c>
      <c r="O46" s="3">
        <v>8826769450011</v>
      </c>
      <c r="Q46" s="3">
        <v>71629643739</v>
      </c>
    </row>
    <row r="47" spans="1:17" ht="21" x14ac:dyDescent="0.55000000000000004">
      <c r="A47" s="2" t="s">
        <v>269</v>
      </c>
      <c r="C47" s="3">
        <v>0</v>
      </c>
      <c r="E47" s="3">
        <v>0</v>
      </c>
      <c r="G47" s="3">
        <v>0</v>
      </c>
      <c r="I47" s="3">
        <v>0</v>
      </c>
      <c r="K47" s="3">
        <v>10000</v>
      </c>
      <c r="M47" s="3">
        <v>9739484402</v>
      </c>
      <c r="O47" s="3">
        <v>9694742509</v>
      </c>
      <c r="Q47" s="3">
        <v>44741893</v>
      </c>
    </row>
    <row r="48" spans="1:17" ht="21" x14ac:dyDescent="0.55000000000000004">
      <c r="A48" s="2" t="s">
        <v>272</v>
      </c>
      <c r="C48" s="3">
        <v>0</v>
      </c>
      <c r="E48" s="3">
        <v>0</v>
      </c>
      <c r="G48" s="3">
        <v>0</v>
      </c>
      <c r="I48" s="3">
        <v>0</v>
      </c>
      <c r="K48" s="3">
        <v>20000</v>
      </c>
      <c r="M48" s="3">
        <v>19405982031</v>
      </c>
      <c r="O48" s="3">
        <v>19096538122</v>
      </c>
      <c r="Q48" s="3">
        <v>309443909</v>
      </c>
    </row>
    <row r="49" spans="1:17" ht="21" x14ac:dyDescent="0.55000000000000004">
      <c r="A49" s="2" t="s">
        <v>260</v>
      </c>
      <c r="C49" s="3">
        <v>0</v>
      </c>
      <c r="E49" s="3">
        <v>0</v>
      </c>
      <c r="G49" s="3">
        <v>0</v>
      </c>
      <c r="I49" s="3">
        <v>0</v>
      </c>
      <c r="K49" s="3">
        <v>25000</v>
      </c>
      <c r="M49" s="3">
        <v>24615787586</v>
      </c>
      <c r="O49" s="3">
        <v>24278098794</v>
      </c>
      <c r="Q49" s="3">
        <v>337688792</v>
      </c>
    </row>
    <row r="50" spans="1:17" ht="21" x14ac:dyDescent="0.55000000000000004">
      <c r="A50" s="2" t="s">
        <v>275</v>
      </c>
      <c r="C50" s="3">
        <v>0</v>
      </c>
      <c r="E50" s="3">
        <v>0</v>
      </c>
      <c r="G50" s="3">
        <v>0</v>
      </c>
      <c r="I50" s="3">
        <v>0</v>
      </c>
      <c r="K50" s="3">
        <v>15000</v>
      </c>
      <c r="M50" s="3">
        <v>14183428791</v>
      </c>
      <c r="O50" s="3">
        <v>14017208919</v>
      </c>
      <c r="Q50" s="3">
        <v>166219872</v>
      </c>
    </row>
    <row r="51" spans="1:17" ht="21" x14ac:dyDescent="0.55000000000000004">
      <c r="A51" s="2" t="s">
        <v>743</v>
      </c>
      <c r="C51" s="3">
        <v>0</v>
      </c>
      <c r="E51" s="3">
        <v>0</v>
      </c>
      <c r="G51" s="3">
        <v>0</v>
      </c>
      <c r="I51" s="3">
        <v>0</v>
      </c>
      <c r="K51" s="3">
        <v>5722600</v>
      </c>
      <c r="M51" s="3">
        <v>7009513083149</v>
      </c>
      <c r="O51" s="3">
        <v>6660983383127</v>
      </c>
      <c r="Q51" s="3">
        <v>348529700022</v>
      </c>
    </row>
    <row r="52" spans="1:17" ht="21" x14ac:dyDescent="0.55000000000000004">
      <c r="A52" s="2" t="s">
        <v>278</v>
      </c>
      <c r="C52" s="3">
        <v>0</v>
      </c>
      <c r="E52" s="3">
        <v>0</v>
      </c>
      <c r="G52" s="3">
        <v>0</v>
      </c>
      <c r="I52" s="3">
        <v>0</v>
      </c>
      <c r="K52" s="3">
        <v>20000</v>
      </c>
      <c r="M52" s="3">
        <v>19232513479</v>
      </c>
      <c r="O52" s="3">
        <v>19096538124</v>
      </c>
      <c r="Q52" s="3">
        <v>135975355</v>
      </c>
    </row>
    <row r="53" spans="1:17" ht="21" x14ac:dyDescent="0.55000000000000004">
      <c r="A53" s="2" t="s">
        <v>218</v>
      </c>
      <c r="C53" s="3">
        <v>0</v>
      </c>
      <c r="E53" s="3">
        <v>0</v>
      </c>
      <c r="G53" s="3">
        <v>0</v>
      </c>
      <c r="I53" s="3">
        <v>0</v>
      </c>
      <c r="K53" s="3">
        <v>25000</v>
      </c>
      <c r="M53" s="3">
        <v>24597190958</v>
      </c>
      <c r="O53" s="3">
        <v>24195613751</v>
      </c>
      <c r="Q53" s="3">
        <v>401577207</v>
      </c>
    </row>
    <row r="54" spans="1:17" ht="21" x14ac:dyDescent="0.55000000000000004">
      <c r="A54" s="2" t="s">
        <v>188</v>
      </c>
      <c r="C54" s="3">
        <v>0</v>
      </c>
      <c r="E54" s="3">
        <v>0</v>
      </c>
      <c r="G54" s="3">
        <v>0</v>
      </c>
      <c r="I54" s="3">
        <v>0</v>
      </c>
      <c r="K54" s="3">
        <v>117794</v>
      </c>
      <c r="M54" s="3">
        <v>117775149838</v>
      </c>
      <c r="O54" s="3">
        <v>117777903566</v>
      </c>
      <c r="Q54" s="3">
        <v>-2753728</v>
      </c>
    </row>
    <row r="55" spans="1:17" ht="21" x14ac:dyDescent="0.55000000000000004">
      <c r="A55" s="2" t="s">
        <v>695</v>
      </c>
      <c r="C55" s="3">
        <v>0</v>
      </c>
      <c r="E55" s="3">
        <v>0</v>
      </c>
      <c r="G55" s="3">
        <v>0</v>
      </c>
      <c r="I55" s="3">
        <v>0</v>
      </c>
      <c r="K55" s="3">
        <v>4035000</v>
      </c>
      <c r="M55" s="3">
        <v>4035000000000</v>
      </c>
      <c r="O55" s="3">
        <v>4018131581625</v>
      </c>
      <c r="Q55" s="3">
        <v>16868418375</v>
      </c>
    </row>
    <row r="56" spans="1:17" ht="21" x14ac:dyDescent="0.55000000000000004">
      <c r="A56" s="2" t="s">
        <v>224</v>
      </c>
      <c r="C56" s="3">
        <v>0</v>
      </c>
      <c r="E56" s="3">
        <v>0</v>
      </c>
      <c r="G56" s="3">
        <v>0</v>
      </c>
      <c r="I56" s="3">
        <v>0</v>
      </c>
      <c r="K56" s="3">
        <v>5000</v>
      </c>
      <c r="M56" s="3">
        <v>4779133625</v>
      </c>
      <c r="O56" s="3">
        <v>4887878911</v>
      </c>
      <c r="Q56" s="3">
        <v>-108745286</v>
      </c>
    </row>
    <row r="57" spans="1:17" ht="21" x14ac:dyDescent="0.55000000000000004">
      <c r="A57" s="2" t="s">
        <v>203</v>
      </c>
      <c r="C57" s="3">
        <v>0</v>
      </c>
      <c r="E57" s="3">
        <v>0</v>
      </c>
      <c r="G57" s="3">
        <v>0</v>
      </c>
      <c r="I57" s="3">
        <v>0</v>
      </c>
      <c r="K57" s="3">
        <v>3253510</v>
      </c>
      <c r="M57" s="3">
        <v>3253397488815</v>
      </c>
      <c r="O57" s="3">
        <v>3253510000000</v>
      </c>
      <c r="Q57" s="3">
        <v>-112511185</v>
      </c>
    </row>
    <row r="58" spans="1:17" ht="21" x14ac:dyDescent="0.55000000000000004">
      <c r="A58" s="2" t="s">
        <v>247</v>
      </c>
      <c r="C58" s="3">
        <v>0</v>
      </c>
      <c r="E58" s="3">
        <v>0</v>
      </c>
      <c r="G58" s="3">
        <v>0</v>
      </c>
      <c r="I58" s="3">
        <v>0</v>
      </c>
      <c r="K58" s="3">
        <v>2021382</v>
      </c>
      <c r="M58" s="3">
        <v>1968503832076</v>
      </c>
      <c r="O58" s="3">
        <v>1959074843486</v>
      </c>
      <c r="Q58" s="3">
        <v>9428988590</v>
      </c>
    </row>
    <row r="59" spans="1:17" ht="21" x14ac:dyDescent="0.55000000000000004">
      <c r="A59" s="2" t="s">
        <v>250</v>
      </c>
      <c r="C59" s="3">
        <v>0</v>
      </c>
      <c r="E59" s="3">
        <v>0</v>
      </c>
      <c r="G59" s="3">
        <v>0</v>
      </c>
      <c r="I59" s="3">
        <v>0</v>
      </c>
      <c r="K59" s="3">
        <v>5000</v>
      </c>
      <c r="M59" s="3">
        <v>4764136345</v>
      </c>
      <c r="O59" s="3">
        <v>4690600000</v>
      </c>
      <c r="Q59" s="3">
        <v>73536345</v>
      </c>
    </row>
    <row r="60" spans="1:17" ht="21" x14ac:dyDescent="0.55000000000000004">
      <c r="A60" s="2" t="s">
        <v>230</v>
      </c>
      <c r="C60" s="3">
        <v>0</v>
      </c>
      <c r="E60" s="3">
        <v>0</v>
      </c>
      <c r="G60" s="3">
        <v>0</v>
      </c>
      <c r="I60" s="3">
        <v>0</v>
      </c>
      <c r="K60" s="3">
        <v>10000</v>
      </c>
      <c r="M60" s="3">
        <v>9300813925</v>
      </c>
      <c r="O60" s="3">
        <v>9998187498</v>
      </c>
      <c r="Q60" s="3">
        <v>-697373573</v>
      </c>
    </row>
    <row r="61" spans="1:17" ht="21" x14ac:dyDescent="0.55000000000000004">
      <c r="A61" s="2" t="s">
        <v>693</v>
      </c>
      <c r="C61" s="3">
        <v>0</v>
      </c>
      <c r="E61" s="3">
        <v>0</v>
      </c>
      <c r="G61" s="3">
        <v>0</v>
      </c>
      <c r="I61" s="3">
        <v>0</v>
      </c>
      <c r="K61" s="3">
        <v>2999990</v>
      </c>
      <c r="M61" s="3">
        <v>2999929095563</v>
      </c>
      <c r="O61" s="3">
        <v>2999446251812</v>
      </c>
      <c r="Q61" s="3">
        <v>482843751</v>
      </c>
    </row>
    <row r="62" spans="1:17" ht="21" x14ac:dyDescent="0.55000000000000004">
      <c r="A62" s="2" t="s">
        <v>691</v>
      </c>
      <c r="C62" s="3">
        <v>0</v>
      </c>
      <c r="E62" s="3">
        <v>0</v>
      </c>
      <c r="G62" s="3">
        <v>0</v>
      </c>
      <c r="I62" s="3">
        <v>0</v>
      </c>
      <c r="K62" s="3">
        <v>5999969</v>
      </c>
      <c r="M62" s="3">
        <v>5999710636798</v>
      </c>
      <c r="O62" s="3">
        <v>5998881505618</v>
      </c>
      <c r="Q62" s="3">
        <v>829131180</v>
      </c>
    </row>
    <row r="63" spans="1:17" ht="21" x14ac:dyDescent="0.55000000000000004">
      <c r="A63" s="2" t="s">
        <v>179</v>
      </c>
      <c r="C63" s="3">
        <v>0</v>
      </c>
      <c r="E63" s="3">
        <v>0</v>
      </c>
      <c r="G63" s="3">
        <v>0</v>
      </c>
      <c r="I63" s="3">
        <v>0</v>
      </c>
      <c r="K63" s="3">
        <v>6026710</v>
      </c>
      <c r="M63" s="3">
        <v>6025767658813</v>
      </c>
      <c r="O63" s="3">
        <v>6025617658813</v>
      </c>
      <c r="Q63" s="3">
        <v>150000000</v>
      </c>
    </row>
    <row r="64" spans="1:17" ht="21" x14ac:dyDescent="0.55000000000000004">
      <c r="A64" s="2" t="s">
        <v>236</v>
      </c>
      <c r="C64" s="3">
        <v>0</v>
      </c>
      <c r="E64" s="3">
        <v>0</v>
      </c>
      <c r="G64" s="3">
        <v>0</v>
      </c>
      <c r="I64" s="3">
        <v>0</v>
      </c>
      <c r="K64" s="3">
        <v>5000</v>
      </c>
      <c r="M64" s="3">
        <v>4674152657</v>
      </c>
      <c r="O64" s="3">
        <v>4641758529</v>
      </c>
      <c r="Q64" s="3">
        <v>32394128</v>
      </c>
    </row>
    <row r="65" spans="1:17" ht="21" x14ac:dyDescent="0.55000000000000004">
      <c r="A65" s="2" t="s">
        <v>233</v>
      </c>
      <c r="C65" s="3">
        <v>0</v>
      </c>
      <c r="E65" s="3">
        <v>0</v>
      </c>
      <c r="G65" s="3">
        <v>0</v>
      </c>
      <c r="I65" s="3">
        <v>0</v>
      </c>
      <c r="K65" s="3">
        <v>5000</v>
      </c>
      <c r="M65" s="3">
        <v>4712645680</v>
      </c>
      <c r="O65" s="3">
        <v>4702397535</v>
      </c>
      <c r="Q65" s="3">
        <v>10248145</v>
      </c>
    </row>
    <row r="66" spans="1:17" ht="21" x14ac:dyDescent="0.55000000000000004">
      <c r="A66" s="2" t="s">
        <v>238</v>
      </c>
      <c r="C66" s="3">
        <v>0</v>
      </c>
      <c r="E66" s="3">
        <v>0</v>
      </c>
      <c r="G66" s="3">
        <v>0</v>
      </c>
      <c r="I66" s="3">
        <v>0</v>
      </c>
      <c r="K66" s="3">
        <v>10000</v>
      </c>
      <c r="M66" s="3">
        <v>9779227195</v>
      </c>
      <c r="O66" s="3">
        <v>9740934135</v>
      </c>
      <c r="Q66" s="3">
        <v>38293060</v>
      </c>
    </row>
    <row r="67" spans="1:17" ht="21" x14ac:dyDescent="0.55000000000000004">
      <c r="A67" s="2" t="s">
        <v>241</v>
      </c>
      <c r="C67" s="3">
        <v>0</v>
      </c>
      <c r="E67" s="3">
        <v>0</v>
      </c>
      <c r="G67" s="3">
        <v>0</v>
      </c>
      <c r="I67" s="3">
        <v>0</v>
      </c>
      <c r="K67" s="3">
        <v>10000</v>
      </c>
      <c r="M67" s="3">
        <v>9775977785</v>
      </c>
      <c r="O67" s="3">
        <v>9998187500</v>
      </c>
      <c r="Q67" s="3">
        <v>-222209715</v>
      </c>
    </row>
    <row r="68" spans="1:17" ht="19.5" thickBot="1" x14ac:dyDescent="0.5">
      <c r="E68" s="5">
        <f>SUM(E8:E67)</f>
        <v>30730031738779</v>
      </c>
      <c r="G68" s="5">
        <f>SUM(G8:G67)</f>
        <v>29210008987853</v>
      </c>
      <c r="I68" s="5">
        <f>SUM(I8:I67)</f>
        <v>1520022750926</v>
      </c>
      <c r="M68" s="5">
        <f>SUM(M8:M67)</f>
        <v>78452005855121</v>
      </c>
      <c r="O68" s="5">
        <f>SUM(O8:O67)</f>
        <v>78056942971990</v>
      </c>
      <c r="Q68" s="5">
        <f>SUM(Q8:Q67)</f>
        <v>395062883132</v>
      </c>
    </row>
    <row r="69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Ehsan aghamohammadi</cp:lastModifiedBy>
  <dcterms:created xsi:type="dcterms:W3CDTF">2024-01-29T11:07:26Z</dcterms:created>
  <dcterms:modified xsi:type="dcterms:W3CDTF">2024-01-30T05:55:42Z</dcterms:modified>
</cp:coreProperties>
</file>