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2\"/>
    </mc:Choice>
  </mc:AlternateContent>
  <xr:revisionPtr revIDLastSave="0" documentId="13_ncr:1_{15ABCDF7-007B-4644-975B-8BE5785FC442}" xr6:coauthVersionLast="47" xr6:coauthVersionMax="47" xr10:uidLastSave="{00000000-0000-0000-0000-000000000000}"/>
  <bookViews>
    <workbookView xWindow="-120" yWindow="-120" windowWidth="29040" windowHeight="15840" tabRatio="940" activeTab="1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E10" i="15"/>
  <c r="G10" i="15"/>
  <c r="E12" i="14"/>
  <c r="C12" i="14"/>
  <c r="G189" i="13"/>
  <c r="E189" i="13"/>
  <c r="C86" i="12"/>
  <c r="E86" i="12"/>
  <c r="G86" i="12"/>
  <c r="I86" i="12"/>
  <c r="K86" i="12"/>
  <c r="M86" i="12"/>
  <c r="O86" i="12"/>
  <c r="Q86" i="12"/>
  <c r="C85" i="11"/>
  <c r="E85" i="11"/>
  <c r="G85" i="11"/>
  <c r="I85" i="11"/>
  <c r="K85" i="11"/>
  <c r="M85" i="11"/>
  <c r="O85" i="11"/>
  <c r="Q85" i="11"/>
  <c r="S85" i="11"/>
  <c r="U85" i="11"/>
  <c r="E52" i="10"/>
  <c r="G52" i="10"/>
  <c r="I52" i="10"/>
  <c r="M52" i="10"/>
  <c r="O52" i="10"/>
  <c r="Q52" i="10"/>
  <c r="E145" i="9"/>
  <c r="G145" i="9"/>
  <c r="I145" i="9"/>
  <c r="M145" i="9"/>
  <c r="O145" i="9"/>
  <c r="Q145" i="9"/>
  <c r="I11" i="8"/>
  <c r="K11" i="8"/>
  <c r="M11" i="8"/>
  <c r="O11" i="8"/>
  <c r="Q11" i="8"/>
  <c r="S11" i="8"/>
  <c r="I253" i="7"/>
  <c r="K253" i="7"/>
  <c r="M253" i="7"/>
  <c r="O253" i="7"/>
  <c r="Q253" i="7"/>
  <c r="S253" i="7"/>
  <c r="K161" i="6"/>
  <c r="M161" i="6"/>
  <c r="O161" i="6"/>
  <c r="Q161" i="6"/>
  <c r="S161" i="6"/>
  <c r="K18" i="4"/>
  <c r="AK81" i="3"/>
  <c r="Q81" i="3"/>
  <c r="S81" i="3"/>
  <c r="W81" i="3"/>
  <c r="AA81" i="3"/>
  <c r="AG81" i="3"/>
  <c r="AI81" i="3"/>
  <c r="E83" i="1"/>
  <c r="G83" i="1"/>
  <c r="K83" i="1"/>
  <c r="O83" i="1"/>
  <c r="U83" i="1"/>
  <c r="W83" i="1"/>
  <c r="Y83" i="1"/>
</calcChain>
</file>

<file path=xl/sharedStrings.xml><?xml version="1.0" encoding="utf-8"?>
<sst xmlns="http://schemas.openxmlformats.org/spreadsheetml/2006/main" count="2910" uniqueCount="798">
  <si>
    <t>صندوق سرمایه‌گذاری در اوراق بهادار با درآمد ثابت کاردان</t>
  </si>
  <si>
    <t>صورت وضعیت پورتفوی</t>
  </si>
  <si>
    <t>برای ماه منتهی به 1402/09/30</t>
  </si>
  <si>
    <t>نام شرکت</t>
  </si>
  <si>
    <t>1402/08/30</t>
  </si>
  <si>
    <t>تغییرات طی دوره</t>
  </si>
  <si>
    <t>1402/09/30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</si>
  <si>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</si>
  <si>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</si>
  <si>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</si>
  <si>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</si>
  <si>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</si>
  <si>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</si>
  <si>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</si>
  <si>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</si>
  <si>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</si>
  <si>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</si>
  <si>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بانک‌اقتصادنوین‌</t>
  </si>
  <si>
    <t>بورس کالای ایران</t>
  </si>
  <si>
    <t>بیمه البرز</t>
  </si>
  <si>
    <t>بیمه سامان</t>
  </si>
  <si>
    <t>بیمه کوثر</t>
  </si>
  <si>
    <t>بین المللی توسعه ص. معادن غدیر</t>
  </si>
  <si>
    <t>پالایش نفت اصفهان</t>
  </si>
  <si>
    <t>پالایش نفت بندرعباس</t>
  </si>
  <si>
    <t>پتروشیمی تندگویان</t>
  </si>
  <si>
    <t>پتروشیمی مارون</t>
  </si>
  <si>
    <t>پخش رازی</t>
  </si>
  <si>
    <t>پرداخت الکترونیک سامان کیش</t>
  </si>
  <si>
    <t>پلی پروپیلن جم - جم پیلن</t>
  </si>
  <si>
    <t>پمپ‌ سازی‌ ایران‌</t>
  </si>
  <si>
    <t>پویا زرکان آق دره</t>
  </si>
  <si>
    <t>پیشگامان فن آوری و دانش آرامیس</t>
  </si>
  <si>
    <t>تامین سرمایه کاردان</t>
  </si>
  <si>
    <t>تایدواترخاورمیانه</t>
  </si>
  <si>
    <t>تولیدات پتروشیمی قائد بصیر</t>
  </si>
  <si>
    <t>ذغال‌سنگ‌ نگین‌ ط‌بس‌</t>
  </si>
  <si>
    <t>س. نفت و گاز و پتروشیمی تأمین</t>
  </si>
  <si>
    <t>سرمایه گذاری تامین اجتماعی</t>
  </si>
  <si>
    <t>سرمایه گذاری توسعه صنایع سیمان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</si>
  <si>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</si>
  <si>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</si>
  <si>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</si>
  <si>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</si>
  <si>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</si>
  <si>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</si>
  <si>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</si>
  <si>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</si>
  <si>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ص.س.مدیریت ثروت ص.بازنشستگی-س</t>
  </si>
  <si>
    <t>صنایع پتروشیمی تخت جمشید</t>
  </si>
  <si>
    <t>صنایع شیمیایی کیمیاگران امروز</t>
  </si>
  <si>
    <t>صندوق ثروت آفرین تمدن</t>
  </si>
  <si>
    <t>صندوق س آوای تاراز زاگرس-سهام</t>
  </si>
  <si>
    <t>صندوق س ثروت پویا-بخشی</t>
  </si>
  <si>
    <t>صندوق س دریای آبی فیروزه-سهام</t>
  </si>
  <si>
    <t>صندوق س زیتون نماد پایا- مختلط</t>
  </si>
  <si>
    <t>صندوق س سروسودمند مدبران-سهام</t>
  </si>
  <si>
    <t>صندوق س صنایع آگاه1-بخشی</t>
  </si>
  <si>
    <t>صندوق س صنایع مفید- بخشی</t>
  </si>
  <si>
    <t>صندوق س. بخشی پترو داریوش-ب</t>
  </si>
  <si>
    <t>صندوق س. پرتو پایش پیشرو-س</t>
  </si>
  <si>
    <t>صندوق س. ثروت هیوا-س</t>
  </si>
  <si>
    <t>صندوق س. سهامی اکسیژن-س</t>
  </si>
  <si>
    <t>صندوق س. شاخصی کیان-س</t>
  </si>
  <si>
    <t>صندوق س. طلا کیمیا زرین کاردان</t>
  </si>
  <si>
    <t>صندوق س.آرمان آتیه درخشان مس-س</t>
  </si>
  <si>
    <t>صندوق سرمایه گذاری بانک دی</t>
  </si>
  <si>
    <t>صندوق سرمایه‌گذاری نیکی گستران</t>
  </si>
  <si>
    <t>صندوق صبا</t>
  </si>
  <si>
    <t>صندوق مختلط گوهر نفیس تمدن</t>
  </si>
  <si>
    <t>صنعتی زر ماکارون</t>
  </si>
  <si>
    <t>طلوع بامداد مهرگان</t>
  </si>
  <si>
    <t>فجر انرژی خلیج فارس</t>
  </si>
  <si>
    <t>فولاد مبارکه اصفهان</t>
  </si>
  <si>
    <t>گروه انتخاب الکترونیک آرمان</t>
  </si>
  <si>
    <t>گروه مالی صبا تامین</t>
  </si>
  <si>
    <t>گروه مپنا (سهامی عام)</t>
  </si>
  <si>
    <t>گروه‌بهمن‌</t>
  </si>
  <si>
    <t>گلوکوزان‌</t>
  </si>
  <si>
    <t>مبین انرژی خلیج فارس</t>
  </si>
  <si>
    <t>معدنی و صنعتی گل گهر</t>
  </si>
  <si>
    <t>معدنی‌ املاح‌  ایران‌</t>
  </si>
  <si>
    <t>ملی شیمی کشاورز</t>
  </si>
  <si>
    <t>ملی‌ صنایع‌ مس‌ ایران‌</t>
  </si>
  <si>
    <t>نفت‌ بهران‌</t>
  </si>
  <si>
    <t>کارخانجات‌داروپخش‌</t>
  </si>
  <si>
    <t>صندوق سرمایه گذاری رشد داده محورتوانا</t>
  </si>
  <si>
    <t>ح . صبا فولاد خلیج فارس</t>
  </si>
  <si>
    <t>صندوق س جاویدان سهام مانی-سهام</t>
  </si>
  <si>
    <t>ح. مبین انرژی خلیج فارس</t>
  </si>
  <si>
    <t>تعداد اوراق تبعی</t>
  </si>
  <si>
    <t>قیمت اعمال</t>
  </si>
  <si>
    <t>تاریخ اعمال</t>
  </si>
  <si>
    <t>نرخ موثر</t>
  </si>
  <si>
    <t>اختیارف ت بهمن-3182-03/05/06</t>
  </si>
  <si>
    <t>1403/05/06</t>
  </si>
  <si>
    <t>اختیارف ت وبملت-5625-03/02/01</t>
  </si>
  <si>
    <t>1403/02/01</t>
  </si>
  <si>
    <t>اختیارف ت تجارت-3091-03/05/01</t>
  </si>
  <si>
    <t>1403/05/01</t>
  </si>
  <si>
    <t>اختیارف ت فولاد-7260-03/06/21</t>
  </si>
  <si>
    <t>1403/06/21</t>
  </si>
  <si>
    <t>اختیارف ت کگل-7987-03/06/17</t>
  </si>
  <si>
    <t>1403/06/17</t>
  </si>
  <si>
    <t>اختیارف ت شبندر-14124-03/06/25</t>
  </si>
  <si>
    <t>1403/06/25</t>
  </si>
  <si>
    <t>اختیارف ت تاپیکو23272-03/06/27</t>
  </si>
  <si>
    <t>1403/06/27</t>
  </si>
  <si>
    <t>اختیارف ت شستا-1506-03/06/27</t>
  </si>
  <si>
    <t>اختیار ف.ت. بساما-18943-030201</t>
  </si>
  <si>
    <t>اختیارف.ت. مارون-244239-020904</t>
  </si>
  <si>
    <t>1402/09/04</t>
  </si>
  <si>
    <t/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</si>
  <si>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</si>
  <si>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</si>
  <si>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</si>
  <si>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</si>
  <si>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</si>
  <si>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</si>
  <si>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</si>
  <si>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</si>
  <si>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خودرووانت کارا تک کابین</t>
  </si>
  <si>
    <t>بله</t>
  </si>
  <si>
    <t>1401/11/23</t>
  </si>
  <si>
    <t>1403/11/23</t>
  </si>
  <si>
    <t>سلف موازی استاندارد سمتا021</t>
  </si>
  <si>
    <t>1400/09/30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</si>
  <si>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</si>
  <si>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</si>
  <si>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</si>
  <si>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</si>
  <si>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</si>
  <si>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</si>
  <si>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پنتان پتروکنگان031</t>
  </si>
  <si>
    <t>1401/09/01</t>
  </si>
  <si>
    <t>1403/09/01</t>
  </si>
  <si>
    <t>سلف موازی متانول بوشهر 024</t>
  </si>
  <si>
    <t>1400/11/25</t>
  </si>
  <si>
    <t>1402/11/25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</si>
  <si>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</si>
  <si>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</si>
  <si>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</si>
  <si>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</si>
  <si>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</si>
  <si>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</si>
  <si>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سلف موازی نفت.س صادر اروند 021</t>
  </si>
  <si>
    <t>1400/12/04</t>
  </si>
  <si>
    <t>1402/12/04</t>
  </si>
  <si>
    <t>سلف میلگرد آتیه خاورمیانه2</t>
  </si>
  <si>
    <t>1401/11/01</t>
  </si>
  <si>
    <t>1403/11/01</t>
  </si>
  <si>
    <t>سلف کلوخه سنگ آهن سیرجان2</t>
  </si>
  <si>
    <t>1401/10/04</t>
  </si>
  <si>
    <t>1402/10/04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</si>
  <si>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</si>
  <si>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</si>
  <si>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</si>
  <si>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</si>
  <si>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</si>
  <si>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</si>
  <si>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</si>
  <si>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</si>
  <si>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</si>
  <si>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</si>
  <si>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</si>
  <si>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</si>
  <si>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</si>
  <si>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</si>
  <si>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</si>
  <si>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</si>
  <si>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</si>
  <si>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</si>
  <si>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اسنادخزانه-م5بودجه01-041015</t>
  </si>
  <si>
    <t>1401/12/08</t>
  </si>
  <si>
    <t>1404/10/14</t>
  </si>
  <si>
    <t>اسنادخزانه-م6بودجه01-030814</t>
  </si>
  <si>
    <t>1401/12/10</t>
  </si>
  <si>
    <t>1403/08/14</t>
  </si>
  <si>
    <t>اسنادخزانه-م7بودجه01-040714</t>
  </si>
  <si>
    <t>1404/07/13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</si>
  <si>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</si>
  <si>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</si>
  <si>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</si>
  <si>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</si>
  <si>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</si>
  <si>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</si>
  <si>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فولاد006-بدون ضامن</t>
  </si>
  <si>
    <t>1402/05/22</t>
  </si>
  <si>
    <t>1406/05/22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</si>
  <si>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</si>
  <si>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</si>
  <si>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</si>
  <si>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</si>
  <si>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</si>
  <si>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</si>
  <si>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</si>
  <si>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</si>
  <si>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</si>
  <si>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صکورش302-3ماهه18%</t>
  </si>
  <si>
    <t>1401/02/31</t>
  </si>
  <si>
    <t>1403/02/31</t>
  </si>
  <si>
    <t>مرابحه اتومبیل سازی فردا051224</t>
  </si>
  <si>
    <t>1401/12/24</t>
  </si>
  <si>
    <t>1405/12/24</t>
  </si>
  <si>
    <t>مرابحه انتخاب آرمان050917</t>
  </si>
  <si>
    <t>1400/09/17</t>
  </si>
  <si>
    <t>1405/09/17</t>
  </si>
  <si>
    <t>مرابحه بافندگی پرنیا060718</t>
  </si>
  <si>
    <t>1402/07/18</t>
  </si>
  <si>
    <t>1406/07/18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</si>
  <si>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</si>
  <si>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</si>
  <si>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</si>
  <si>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</si>
  <si>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</si>
  <si>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</si>
  <si>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دولت100-ش.خ021127</t>
  </si>
  <si>
    <t>1400/11/27</t>
  </si>
  <si>
    <t>1402/11/27</t>
  </si>
  <si>
    <t>مرابحه عام دولت102-ش.خ031211</t>
  </si>
  <si>
    <t>1400/12/11</t>
  </si>
  <si>
    <t>1403/12/11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</si>
  <si>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</si>
  <si>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</si>
  <si>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</si>
  <si>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</si>
  <si>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</si>
  <si>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</si>
  <si>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</si>
  <si>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</si>
  <si>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1404/04/16</t>
  </si>
  <si>
    <t>مرابحه عام دولت132-ش.خ041110</t>
  </si>
  <si>
    <t>1402/05/10</t>
  </si>
  <si>
    <t>1404/11/09</t>
  </si>
  <si>
    <t>مرابحه عام دولت133-ش.خ050410</t>
  </si>
  <si>
    <t>1405/04/10</t>
  </si>
  <si>
    <t>مرابحه عام دولت134-ش.خ030907</t>
  </si>
  <si>
    <t>1402/06/07</t>
  </si>
  <si>
    <t>1403/09/07</t>
  </si>
  <si>
    <t>مرابحه عام دولت137-ش.خ061229</t>
  </si>
  <si>
    <t>1402/06/29</t>
  </si>
  <si>
    <t>1406/06/29</t>
  </si>
  <si>
    <t>مرابحه عام دولت140-ش.خ050504</t>
  </si>
  <si>
    <t>1402/07/04</t>
  </si>
  <si>
    <t>1405/05/04</t>
  </si>
  <si>
    <t>مرابحه عام دولت142-ش.خ031009</t>
  </si>
  <si>
    <t>1402/08/09</t>
  </si>
  <si>
    <t>1403/10/09</t>
  </si>
  <si>
    <t>مرابحه عام دولت143-ش.خ041009</t>
  </si>
  <si>
    <t>1404/10/08</t>
  </si>
  <si>
    <t>مرابحه عام دولت3-ش.خ 0303</t>
  </si>
  <si>
    <t>1399/03/27</t>
  </si>
  <si>
    <t>1403/03/27</t>
  </si>
  <si>
    <t>مرابحه عام دولت3-ش.خ0211</t>
  </si>
  <si>
    <t>1399/03/13</t>
  </si>
  <si>
    <t>1402/11/13</t>
  </si>
  <si>
    <t>مرابحه عام دولت4-ش.خ 0302</t>
  </si>
  <si>
    <t>1399/05/26</t>
  </si>
  <si>
    <t>1403/02/26</t>
  </si>
  <si>
    <t>مرابحه عام دولت72-ش.خ0311</t>
  </si>
  <si>
    <t>1399/11/13</t>
  </si>
  <si>
    <t>1403/11/13</t>
  </si>
  <si>
    <t>مرابحه عام دولت76-ش.خ030406</t>
  </si>
  <si>
    <t>1399/12/06</t>
  </si>
  <si>
    <t>1403/04/06</t>
  </si>
  <si>
    <t>مرابحه عام دولت87-ش.خ030304</t>
  </si>
  <si>
    <t>1400/03/04</t>
  </si>
  <si>
    <t>1403/03/04</t>
  </si>
  <si>
    <t>مرابحه عام دولت94-ش.خ030816</t>
  </si>
  <si>
    <t>1400/09/16</t>
  </si>
  <si>
    <t>1403/08/16</t>
  </si>
  <si>
    <t>مرابحه عام دولت96-ش.خ030414</t>
  </si>
  <si>
    <t>1400/10/14</t>
  </si>
  <si>
    <t>1403/04/14</t>
  </si>
  <si>
    <t>مرابحه فاران شیمی 14050730</t>
  </si>
  <si>
    <t>1401/07/30</t>
  </si>
  <si>
    <t>1405/07/30</t>
  </si>
  <si>
    <t>مشارکت ش قم0312-سه ماهه18%</t>
  </si>
  <si>
    <t>1399/12/28</t>
  </si>
  <si>
    <t>1403/12/28</t>
  </si>
  <si>
    <t>مشارکت ش قم042-3ماهه18%</t>
  </si>
  <si>
    <t>1400/12/26</t>
  </si>
  <si>
    <t>1404/12/25</t>
  </si>
  <si>
    <t>مشارکت ش قم304-3ماهه18%</t>
  </si>
  <si>
    <t>1399/04/31</t>
  </si>
  <si>
    <t>1403/04/31</t>
  </si>
  <si>
    <t>مشارکت ش قم312-سه ماهه18%</t>
  </si>
  <si>
    <t>مشارکت ش قم412-3ماهه18%</t>
  </si>
  <si>
    <t>1404/12/13</t>
  </si>
  <si>
    <t>مشارکت ش کرج034-3ماهه18%</t>
  </si>
  <si>
    <t>مشارکت ش کرج042-3ماهه18%</t>
  </si>
  <si>
    <t>مشارکت ش کرج304-3ماهه18%</t>
  </si>
  <si>
    <t>مشارکت ش کرج312-سه ماهه18%</t>
  </si>
  <si>
    <t>مشارکت ش کرج412-3ماهه18%</t>
  </si>
  <si>
    <t>مشارکت ش یزد304-3ماهه18%</t>
  </si>
  <si>
    <t>اجاره تجاری شستان14030915</t>
  </si>
  <si>
    <t>1399/09/15</t>
  </si>
  <si>
    <t>1403/09/15</t>
  </si>
  <si>
    <t>مرابحه عام دولت145-ش.خ050707</t>
  </si>
  <si>
    <t>1402/09/07</t>
  </si>
  <si>
    <t>1405/07/07</t>
  </si>
  <si>
    <t>مرابحه عام دولت146-ش.خ040514</t>
  </si>
  <si>
    <t>1402/09/14</t>
  </si>
  <si>
    <t>1404/05/13</t>
  </si>
  <si>
    <t>صکوک مرابحه دعبید609-3ماهه23%</t>
  </si>
  <si>
    <t>1406/09/07</t>
  </si>
  <si>
    <t>مرابحه داروک-کاردان070904</t>
  </si>
  <si>
    <t>1407/09/04</t>
  </si>
  <si>
    <t>مرابحه عالیفرد-کاردان070830</t>
  </si>
  <si>
    <t>1407/08/30</t>
  </si>
  <si>
    <t>اوراق مشارکت طرح قطارشهری قم 2 1401</t>
  </si>
  <si>
    <t>خیر</t>
  </si>
  <si>
    <t>1405/12/28</t>
  </si>
  <si>
    <t>اوراق مشارکت طرح قطارشهری کرج1401</t>
  </si>
  <si>
    <t>1401/12/28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</si>
  <si>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</si>
  <si>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</si>
  <si>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</si>
  <si>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</si>
  <si>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</si>
  <si>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1.17%</t>
  </si>
  <si>
    <t>Other</t>
  </si>
  <si>
    <t>1.11%</t>
  </si>
  <si>
    <t>3.11%</t>
  </si>
  <si>
    <t>3.63%</t>
  </si>
  <si>
    <t>3.41%</t>
  </si>
  <si>
    <t>1.45%</t>
  </si>
  <si>
    <t>3.71%</t>
  </si>
  <si>
    <t>0.45%</t>
  </si>
  <si>
    <t>-0.88%</t>
  </si>
  <si>
    <t>5.99%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</si>
  <si>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</si>
  <si>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</si>
  <si>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</si>
  <si>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</si>
  <si>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</si>
  <si>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</si>
  <si>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</si>
  <si>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</si>
  <si>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</si>
  <si>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</si>
  <si>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</si>
  <si>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</si>
  <si>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</si>
  <si>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</si>
  <si>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</si>
  <si>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</si>
  <si>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</si>
  <si>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</si>
  <si>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</si>
  <si>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</si>
  <si>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</si>
  <si>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</si>
  <si>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</si>
  <si>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</si>
  <si>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</si>
  <si>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</si>
  <si>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</si>
  <si>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</si>
  <si>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</si>
  <si>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</si>
  <si>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</si>
  <si>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</si>
  <si>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</si>
  <si>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</si>
  <si>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</si>
  <si>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</si>
  <si>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</si>
  <si>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</si>
  <si>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</si>
  <si>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</si>
  <si>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</si>
  <si>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</si>
  <si>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</si>
  <si>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</si>
  <si>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</si>
  <si>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</si>
  <si>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</si>
  <si>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</si>
  <si>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</si>
  <si>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</si>
  <si>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</si>
  <si>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</si>
  <si>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</si>
  <si>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</si>
  <si>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</si>
  <si>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</si>
  <si>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</si>
  <si>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</si>
  <si>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</si>
  <si>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</si>
  <si>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</si>
  <si>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</si>
  <si>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</si>
  <si>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</si>
  <si>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پردیس کیش</t>
  </si>
  <si>
    <t>700847821041</t>
  </si>
  <si>
    <t>1399/09/19</t>
  </si>
  <si>
    <t>بانک ملی حافظ</t>
  </si>
  <si>
    <t>00114382156007</t>
  </si>
  <si>
    <t>1399/11/27</t>
  </si>
  <si>
    <t>0302820205004</t>
  </si>
  <si>
    <t>1399/12/17</t>
  </si>
  <si>
    <t>بانک پاسارگاد ارمغان</t>
  </si>
  <si>
    <t>2798100120307141</t>
  </si>
  <si>
    <t>1399/12/18</t>
  </si>
  <si>
    <t>بانک تجارت مطهری مهرداد</t>
  </si>
  <si>
    <t>1443364</t>
  </si>
  <si>
    <t>1400/05/13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</si>
  <si>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</si>
  <si>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</si>
  <si>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</si>
  <si>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</si>
  <si>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</si>
  <si>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</si>
  <si>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رفاه سعادت آباد</t>
  </si>
  <si>
    <t>322854271</t>
  </si>
  <si>
    <t>1400/09/27</t>
  </si>
  <si>
    <t>بانک رفاه 143</t>
  </si>
  <si>
    <t>322787324</t>
  </si>
  <si>
    <t>بانک ملت مستقل مرکزی</t>
  </si>
  <si>
    <t>9545704701</t>
  </si>
  <si>
    <t>1400/12/22</t>
  </si>
  <si>
    <t>بانک سامان قائم مقام</t>
  </si>
  <si>
    <t>866-810-11555555-1</t>
  </si>
  <si>
    <t>1401/05/02</t>
  </si>
  <si>
    <t>بانک پارسیان مرکزی</t>
  </si>
  <si>
    <t>47001270966601</t>
  </si>
  <si>
    <t>1401/06/28</t>
  </si>
  <si>
    <t>بانک تجارت مرکزی برازجان</t>
  </si>
  <si>
    <t>7279800464</t>
  </si>
  <si>
    <t>سپرده بلند مدت</t>
  </si>
  <si>
    <t>1401/09/14</t>
  </si>
  <si>
    <t xml:space="preserve">بانک ملت سازمان صنایع ملی </t>
  </si>
  <si>
    <t>9753029712</t>
  </si>
  <si>
    <t>1401/10/29</t>
  </si>
  <si>
    <t>بانک ملت دولت</t>
  </si>
  <si>
    <t>9752790213</t>
  </si>
  <si>
    <t>بانک تجارت آفریقا</t>
  </si>
  <si>
    <t>98073752</t>
  </si>
  <si>
    <t>1401/11/17</t>
  </si>
  <si>
    <t>بانک تجارت مرکزی اصفهان</t>
  </si>
  <si>
    <t>600757741</t>
  </si>
  <si>
    <t>1401/11/19</t>
  </si>
  <si>
    <t>بانک تجارت اهرم</t>
  </si>
  <si>
    <t>2629929927</t>
  </si>
  <si>
    <t>بانک تجارت مرکزی بابل</t>
  </si>
  <si>
    <t>7155873277</t>
  </si>
  <si>
    <t>1402/01/09</t>
  </si>
  <si>
    <t>بانک تجارت دانشگاه سیستان بلوچستان</t>
  </si>
  <si>
    <t>6868256778</t>
  </si>
  <si>
    <t>1402/01/10</t>
  </si>
  <si>
    <t>بانک تجارت ظفر</t>
  </si>
  <si>
    <t>6268274063</t>
  </si>
  <si>
    <t>1402/01/14</t>
  </si>
  <si>
    <t>بانک ملت اسکان</t>
  </si>
  <si>
    <t>9998000080</t>
  </si>
  <si>
    <t>1402/01/16</t>
  </si>
  <si>
    <t>7279824983</t>
  </si>
  <si>
    <t>1402/02/24</t>
  </si>
  <si>
    <t>بانک تجارت مطهری یاسوج</t>
  </si>
  <si>
    <t>6575805858</t>
  </si>
  <si>
    <t>1402/03/22</t>
  </si>
  <si>
    <t>بانک تجارت چمران برازجان</t>
  </si>
  <si>
    <t>7280811038</t>
  </si>
  <si>
    <t>1402/03/31</t>
  </si>
  <si>
    <t>بانک تجارت هفده شهریور</t>
  </si>
  <si>
    <t>6942286528</t>
  </si>
  <si>
    <t>1402/04/03</t>
  </si>
  <si>
    <t>بانک تجارت مرکزی زابل</t>
  </si>
  <si>
    <t>6855276508</t>
  </si>
  <si>
    <t>1402/04/06</t>
  </si>
  <si>
    <t>بانک تجارت بسیج اردبیل</t>
  </si>
  <si>
    <t>6791823755</t>
  </si>
  <si>
    <t>1402/04/10</t>
  </si>
  <si>
    <t>بانک تجارت چرام</t>
  </si>
  <si>
    <t>6579301366</t>
  </si>
  <si>
    <t>بانک تجارت بلوار امام خمینی</t>
  </si>
  <si>
    <t>7304811360</t>
  </si>
  <si>
    <t>1402/04/12</t>
  </si>
  <si>
    <t>بانک تجارت مرکزی اهواز</t>
  </si>
  <si>
    <t>6900485873</t>
  </si>
  <si>
    <t>1402/04/15</t>
  </si>
  <si>
    <t>بانک تجارت مرکزی دزفول</t>
  </si>
  <si>
    <t>6924797329</t>
  </si>
  <si>
    <t>1402/04/17</t>
  </si>
  <si>
    <t>بانک تجارت مرکزی ماهشهر</t>
  </si>
  <si>
    <t>6940875240</t>
  </si>
  <si>
    <t>1402/04/26</t>
  </si>
  <si>
    <t>بانک تجارت شهید چمران</t>
  </si>
  <si>
    <t>6913328270</t>
  </si>
  <si>
    <t>بانک تجارت مرکزی تبریز</t>
  </si>
  <si>
    <t>6800461624</t>
  </si>
  <si>
    <t>1402/04/28</t>
  </si>
  <si>
    <t>بانک تجارت اسکندری شمالی</t>
  </si>
  <si>
    <t>6201290757</t>
  </si>
  <si>
    <t>1402/05/03</t>
  </si>
  <si>
    <t>6251790084</t>
  </si>
  <si>
    <t>1402/05/04</t>
  </si>
  <si>
    <t>6800461640</t>
  </si>
  <si>
    <t>بانک تجارت  ابوذر غفاری</t>
  </si>
  <si>
    <t>7016339770</t>
  </si>
  <si>
    <t>1402/05/08</t>
  </si>
  <si>
    <t>بانک تجارت زیست خاور</t>
  </si>
  <si>
    <t>7003311389</t>
  </si>
  <si>
    <t>1402/05/16</t>
  </si>
  <si>
    <t>بانک تجارت ملاصدرا</t>
  </si>
  <si>
    <t>7018772609</t>
  </si>
  <si>
    <t>بانک تجارت مرکزی بجنورد</t>
  </si>
  <si>
    <t>7107057344</t>
  </si>
  <si>
    <t>1402/05/18</t>
  </si>
  <si>
    <t>بانک تجارت ابن سینا همدان</t>
  </si>
  <si>
    <t>7071310331</t>
  </si>
  <si>
    <t>1402/05/28</t>
  </si>
  <si>
    <t>بانک تجارت شریعتی</t>
  </si>
  <si>
    <t>7020824004</t>
  </si>
  <si>
    <t>1402/06/01</t>
  </si>
  <si>
    <t>بانک تجارت شهید بهشتی اردبیل</t>
  </si>
  <si>
    <t>6787893072</t>
  </si>
  <si>
    <t>1402/06/06</t>
  </si>
  <si>
    <t>بانک سامان سرو</t>
  </si>
  <si>
    <t>849-111-11555555-7</t>
  </si>
  <si>
    <t>1402/06/09</t>
  </si>
  <si>
    <t>849-111-11555555-8</t>
  </si>
  <si>
    <t>1402/06/12</t>
  </si>
  <si>
    <t>بانک مسکن توانیر</t>
  </si>
  <si>
    <t>5600928335142</t>
  </si>
  <si>
    <t xml:space="preserve">بانک ملت مرکزی ایلام </t>
  </si>
  <si>
    <t>9921647301</t>
  </si>
  <si>
    <t>7202871636</t>
  </si>
  <si>
    <t>1402/07/03</t>
  </si>
  <si>
    <t>بانک تجارت افریقا-ظفر</t>
  </si>
  <si>
    <t>6268274411</t>
  </si>
  <si>
    <t>1402/07/09</t>
  </si>
  <si>
    <t>بانک تجارت تره بار برازجان</t>
  </si>
  <si>
    <t>7275763157</t>
  </si>
  <si>
    <t>1402/07/10</t>
  </si>
  <si>
    <t>بانک تجارت کسنویه</t>
  </si>
  <si>
    <t>7607275267</t>
  </si>
  <si>
    <t>بانک تجارت رحمت آباد شبراز</t>
  </si>
  <si>
    <t>7201290257</t>
  </si>
  <si>
    <t>1402/07/12</t>
  </si>
  <si>
    <t>بانک تجارت چیتگر</t>
  </si>
  <si>
    <t>6216792988</t>
  </si>
  <si>
    <t>5600928335407</t>
  </si>
  <si>
    <t>بانک تجارت هاشمیه مشهد</t>
  </si>
  <si>
    <t>7060289454</t>
  </si>
  <si>
    <t>7202871717</t>
  </si>
  <si>
    <t>1402/07/15</t>
  </si>
  <si>
    <t>بانک تجارت فیضیه قم</t>
  </si>
  <si>
    <t>6567290466</t>
  </si>
  <si>
    <t>1402/07/16</t>
  </si>
  <si>
    <t>6567290482</t>
  </si>
  <si>
    <t>1402/07/17</t>
  </si>
  <si>
    <t>بانک تجارت مرکزی قوچان</t>
  </si>
  <si>
    <t>7049327220</t>
  </si>
  <si>
    <t>1402/07/19</t>
  </si>
  <si>
    <t>بانک تجارت چمران اهواز</t>
  </si>
  <si>
    <t>6913328637</t>
  </si>
  <si>
    <t>6567290512</t>
  </si>
  <si>
    <t>1402/07/22</t>
  </si>
  <si>
    <t>بانک تجارت بورس اوراق بهادار</t>
  </si>
  <si>
    <t>6159811946</t>
  </si>
  <si>
    <t>1402/07/23</t>
  </si>
  <si>
    <t>6900486012</t>
  </si>
  <si>
    <t>بانک تجارت چمران برارجان</t>
  </si>
  <si>
    <t>7280811399</t>
  </si>
  <si>
    <t>1402/07/25</t>
  </si>
  <si>
    <t>7275763270</t>
  </si>
  <si>
    <t>بانک تجارت وکیل آباد</t>
  </si>
  <si>
    <t>7020289044</t>
  </si>
  <si>
    <t>بانک ملت صنایع ملی</t>
  </si>
  <si>
    <t>9941466633</t>
  </si>
  <si>
    <t>9941469428</t>
  </si>
  <si>
    <t>بانک تجارت مرکزی گرگان</t>
  </si>
  <si>
    <t>6970308847</t>
  </si>
  <si>
    <t>بانک تجارت بلوار امین قم</t>
  </si>
  <si>
    <t>6551319006</t>
  </si>
  <si>
    <t>1402/07/27</t>
  </si>
  <si>
    <t>بانک تجارت بازار رضا مشهد</t>
  </si>
  <si>
    <t>7008821857</t>
  </si>
  <si>
    <t>5600860528</t>
  </si>
  <si>
    <t>1402/07/29</t>
  </si>
  <si>
    <t>6159811954</t>
  </si>
  <si>
    <t>1402/07/30</t>
  </si>
  <si>
    <t>6159811970</t>
  </si>
  <si>
    <t>1402/08/03</t>
  </si>
  <si>
    <t>بانک تجارت مرکزی مشهد</t>
  </si>
  <si>
    <t>7000473620</t>
  </si>
  <si>
    <t>بانک تجارت مرکزی گناباد</t>
  </si>
  <si>
    <t>7056849534</t>
  </si>
  <si>
    <t>6216793070</t>
  </si>
  <si>
    <t>7155889343</t>
  </si>
  <si>
    <t>6970309010</t>
  </si>
  <si>
    <t>6300270601</t>
  </si>
  <si>
    <t>بانک تجارت ابوذر غفاری مشهد</t>
  </si>
  <si>
    <t>7016342585</t>
  </si>
  <si>
    <t>1402/08/11</t>
  </si>
  <si>
    <t>6300270636</t>
  </si>
  <si>
    <t>1402/08/13</t>
  </si>
  <si>
    <t>6300270644</t>
  </si>
  <si>
    <t>1402/08/14</t>
  </si>
  <si>
    <t>7202871970</t>
  </si>
  <si>
    <t>1402/08/15</t>
  </si>
  <si>
    <t>6201293659</t>
  </si>
  <si>
    <t>بانک تجارت مرکزی بجستان</t>
  </si>
  <si>
    <t>7032327286</t>
  </si>
  <si>
    <t>6300270652</t>
  </si>
  <si>
    <t>6700397481</t>
  </si>
  <si>
    <t>1402/08/16</t>
  </si>
  <si>
    <t>5600928335779</t>
  </si>
  <si>
    <t>1402/08/17</t>
  </si>
  <si>
    <t>بانک تجارت بازار رضا</t>
  </si>
  <si>
    <t>7008822217</t>
  </si>
  <si>
    <t>6268274578</t>
  </si>
  <si>
    <t>6201293683</t>
  </si>
  <si>
    <t>1402/08/18</t>
  </si>
  <si>
    <t>7000473795</t>
  </si>
  <si>
    <t>1402/08/23</t>
  </si>
  <si>
    <t>بانک تجارت خلیج فارس مشهد</t>
  </si>
  <si>
    <t>7060795805</t>
  </si>
  <si>
    <t>1402/08/24</t>
  </si>
  <si>
    <t>6201293713</t>
  </si>
  <si>
    <t>بانک تجارت آشخانه</t>
  </si>
  <si>
    <t>7103285326</t>
  </si>
  <si>
    <t>1402/08/25</t>
  </si>
  <si>
    <t>بانک تجارت احمد آباد</t>
  </si>
  <si>
    <t>7007341452</t>
  </si>
  <si>
    <t>1402/08/27</t>
  </si>
  <si>
    <t>بانک تجارت مطهری - مهرداد</t>
  </si>
  <si>
    <t>6300270695</t>
  </si>
  <si>
    <t>1402/08/28</t>
  </si>
  <si>
    <t>6300270709</t>
  </si>
  <si>
    <t>1402/08/29</t>
  </si>
  <si>
    <t>6300270717</t>
  </si>
  <si>
    <t>6201293748</t>
  </si>
  <si>
    <t xml:space="preserve">بانک تجارت بورس اوراق بهادار	</t>
  </si>
  <si>
    <t>6159812020</t>
  </si>
  <si>
    <t>6159812039</t>
  </si>
  <si>
    <t>1402/09/01</t>
  </si>
  <si>
    <t>بانک تجارت آفریقا ظفر</t>
  </si>
  <si>
    <t>6268274659</t>
  </si>
  <si>
    <t>1402/09/05</t>
  </si>
  <si>
    <t>5600928336017</t>
  </si>
  <si>
    <t>1402/09/06</t>
  </si>
  <si>
    <t>بانک ملت سازمان صنایع ملی</t>
  </si>
  <si>
    <t>9980819945</t>
  </si>
  <si>
    <t>6201293780</t>
  </si>
  <si>
    <t>بانک تجارت رحمت آباد شیراز</t>
  </si>
  <si>
    <t>7201290990</t>
  </si>
  <si>
    <t>577443696</t>
  </si>
  <si>
    <t>بانک تجارت زیست خاور مشهد</t>
  </si>
  <si>
    <t>7003314329</t>
  </si>
  <si>
    <t>6159812063</t>
  </si>
  <si>
    <t>1402/09/08</t>
  </si>
  <si>
    <t>6300270741</t>
  </si>
  <si>
    <t>1402/09/12</t>
  </si>
  <si>
    <t>849-111-11555555-9</t>
  </si>
  <si>
    <t>1402/09/13</t>
  </si>
  <si>
    <t>بانک اقتصاد نوین مقدس اردبیلی</t>
  </si>
  <si>
    <t>202-283-5324734-1</t>
  </si>
  <si>
    <t>9987938045</t>
  </si>
  <si>
    <t>بانک تجارت بلوار سجاد مشهد</t>
  </si>
  <si>
    <t>5403497322</t>
  </si>
  <si>
    <t>بانک تجارت پیروزی شیراز</t>
  </si>
  <si>
    <t>7200278695</t>
  </si>
  <si>
    <t>6300270768</t>
  </si>
  <si>
    <t>6300270776</t>
  </si>
  <si>
    <t>بانک تجارت شعبه مدرس</t>
  </si>
  <si>
    <t>7010300937</t>
  </si>
  <si>
    <t>1402/09/15</t>
  </si>
  <si>
    <t>6201293896</t>
  </si>
  <si>
    <t>6159812101</t>
  </si>
  <si>
    <t>بانک ملت بورس کالا</t>
  </si>
  <si>
    <t>9992647650</t>
  </si>
  <si>
    <t>1402/09/18</t>
  </si>
  <si>
    <t>6300270792</t>
  </si>
  <si>
    <t>1402/09/19</t>
  </si>
  <si>
    <t>6300270806</t>
  </si>
  <si>
    <t>1402/09/20</t>
  </si>
  <si>
    <t>6300270814</t>
  </si>
  <si>
    <t>1402/09/21</t>
  </si>
  <si>
    <t>5600928336389</t>
  </si>
  <si>
    <t>1402/09/22</t>
  </si>
  <si>
    <t>بانک تجارت دانشگاه فردوسی مشهد</t>
  </si>
  <si>
    <t>7022380464</t>
  </si>
  <si>
    <t>1402/09/23</t>
  </si>
  <si>
    <t>بانک تجارت پانزده خرداد بجنورد</t>
  </si>
  <si>
    <t>7104326883</t>
  </si>
  <si>
    <t>1402/09/25</t>
  </si>
  <si>
    <t>7202872292</t>
  </si>
  <si>
    <t>7016342933</t>
  </si>
  <si>
    <t>1402/09/28</t>
  </si>
  <si>
    <t>بانک تجارت بهشتی اردبیل</t>
  </si>
  <si>
    <t>6787895628</t>
  </si>
  <si>
    <t>9011673341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</si>
  <si>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</si>
  <si>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</si>
  <si>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</si>
  <si>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</si>
  <si>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</si>
  <si>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</si>
  <si>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</si>
  <si>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</si>
  <si>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</si>
  <si>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صکوک مرابحه دعبید602-3ماهه18%</t>
  </si>
  <si>
    <t>1406/02/09</t>
  </si>
  <si>
    <t>مرابحه صاف فیلم کاردان051116</t>
  </si>
  <si>
    <t>1405/11/16</t>
  </si>
  <si>
    <t>مرابحه عام دولت101-ش.خ020711</t>
  </si>
  <si>
    <t>1402/07/11</t>
  </si>
  <si>
    <t>مرابحه عام دولت5-ش.خ 0207</t>
  </si>
  <si>
    <t>منفعت دولت7-ش.خاص سایر0204</t>
  </si>
  <si>
    <t>1402/04/11</t>
  </si>
  <si>
    <t>منفعت دولت7-ش.خاص نوین0204</t>
  </si>
  <si>
    <t>بانک شهر پردیس</t>
  </si>
  <si>
    <t>بانک تجارت الهیه کرمان</t>
  </si>
  <si>
    <t>بانک تجارت طالقانی رفسنجان</t>
  </si>
  <si>
    <t xml:space="preserve">بانک تجارت مستقل مرکزی </t>
  </si>
  <si>
    <t>بانک تجارت شهید بهمنی</t>
  </si>
  <si>
    <t>بانک تجارت دانشگاه خلیج فارس</t>
  </si>
  <si>
    <t>بانک تجارت کنگان</t>
  </si>
  <si>
    <t>بانک تجارت اشرفی اصفهانی</t>
  </si>
  <si>
    <t>بانک تجارت آزادی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</si>
  <si>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</si>
  <si>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</si>
  <si>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</si>
  <si>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</si>
  <si>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</si>
  <si>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</si>
  <si>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</si>
  <si>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</si>
  <si>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</si>
  <si>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</si>
  <si>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ص. معدنی کیمیای زنجان گستران</t>
  </si>
  <si>
    <t>صندوق سرمایه گذاری سهام بزرگ کاردان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</si>
  <si>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</si>
  <si>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</si>
  <si>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</si>
  <si>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</si>
  <si>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</si>
  <si>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</si>
  <si>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</si>
  <si>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</si>
  <si>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</si>
  <si>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148638330</t>
  </si>
  <si>
    <t>7001001587738</t>
  </si>
  <si>
    <t>0420234612008</t>
  </si>
  <si>
    <t>2273221053</t>
  </si>
  <si>
    <t>2217427307</t>
  </si>
  <si>
    <t>849-111-11555555-1</t>
  </si>
  <si>
    <t>148638950</t>
  </si>
  <si>
    <t>849-111-11555555-2</t>
  </si>
  <si>
    <t>849-113-11555555-1</t>
  </si>
  <si>
    <t>600757970</t>
  </si>
  <si>
    <t>6201275189</t>
  </si>
  <si>
    <t>6700382069</t>
  </si>
  <si>
    <t>849-113-11555555-2</t>
  </si>
  <si>
    <t>7000470745</t>
  </si>
  <si>
    <t>6475429212</t>
  </si>
  <si>
    <t>6700394636</t>
  </si>
  <si>
    <t>7286774584</t>
  </si>
  <si>
    <t>7287308129</t>
  </si>
  <si>
    <t>6251789965</t>
  </si>
  <si>
    <t>6700394652</t>
  </si>
  <si>
    <t>7282269354</t>
  </si>
  <si>
    <t>6700394695</t>
  </si>
  <si>
    <t>6700396930</t>
  </si>
  <si>
    <t>6800461942</t>
  </si>
  <si>
    <t>7020288145</t>
  </si>
  <si>
    <t>849-111-11555555-4</t>
  </si>
  <si>
    <t>7202871466</t>
  </si>
  <si>
    <t>6300270261</t>
  </si>
  <si>
    <t>849-111-11555555-5</t>
  </si>
  <si>
    <t>6300270288</t>
  </si>
  <si>
    <t>849-111-11555555-6</t>
  </si>
  <si>
    <t>6159811849</t>
  </si>
  <si>
    <t>7202871504</t>
  </si>
  <si>
    <t>7202871512</t>
  </si>
  <si>
    <t>6407302603</t>
  </si>
  <si>
    <t>61509811865</t>
  </si>
  <si>
    <t>7059786991</t>
  </si>
  <si>
    <t>6300270377</t>
  </si>
  <si>
    <t>6300270431</t>
  </si>
  <si>
    <t>6300270466</t>
  </si>
  <si>
    <t>6300270490</t>
  </si>
  <si>
    <t>7060795317</t>
  </si>
  <si>
    <t>9930557836</t>
  </si>
  <si>
    <t>6300270512</t>
  </si>
  <si>
    <t>6159811938</t>
  </si>
  <si>
    <t>6300270547</t>
  </si>
  <si>
    <t>2883747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</si>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</sst>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2"/>
      <name val="B Nazanin"/>
    </font>
    <font>
      <b/>
      <sz val="12"/>
      <name val="B Nazanin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10" fontId="1" fillId="0" borderId="0" xfId="0" applyNumberFormat="1" applyFont="1"/>
    <xf numFmtId="3" fontId="1" fillId="0" borderId="1" xfId="0" applyNumberFormat="1" applyFont="1" applyBorder="1"/>
    <xf numFmtId="10" fontId="1" fillId="0" borderId="1" xfId="0" applyNumberFormat="1" applyFont="1" applyBorder="1"/>
    <xf numFmtId="0" fontId="5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10" fontId="3" fillId="0" borderId="0" xfId="0" applyNumberFormat="1" applyFont="1"/>
    <xf numFmtId="10" fontId="3" fillId="0" borderId="1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4"/>
  <sheetViews>
    <sheetView rightToLeft="1" topLeftCell="A67" workbookViewId="0">
      <selection activeCell="A64" sqref="A1:XFD1048576"/>
    </sheetView>
  </sheetViews>
  <sheetFormatPr defaultColWidth="9.125" defaultRowHeight="15"/>
  <cols>
    <col min="1" max="1" width="29.375" style="1" bestFit="1" customWidth="1"/>
    <col min="2" max="2" width="1" style="1" customWidth="1"/>
    <col min="3" max="3" width="12" style="1" bestFit="1" customWidth="1"/>
    <col min="4" max="4" width="1" style="1" customWidth="1"/>
    <col min="5" max="5" width="16.5" style="1" bestFit="1" customWidth="1"/>
    <col min="6" max="6" width="1" style="1" customWidth="1"/>
    <col min="7" max="7" width="16.5" style="1" bestFit="1" customWidth="1"/>
    <col min="8" max="8" width="1" style="1" customWidth="1"/>
    <col min="9" max="9" width="10.625" style="1" bestFit="1" customWidth="1"/>
    <col min="10" max="10" width="1" style="1" customWidth="1"/>
    <col min="11" max="11" width="14.125" style="1" bestFit="1" customWidth="1"/>
    <col min="12" max="12" width="1" style="1" customWidth="1"/>
    <col min="13" max="13" width="11.25" style="1" bestFit="1" customWidth="1"/>
    <col min="14" max="14" width="1" style="1" customWidth="1"/>
    <col min="15" max="15" width="15.5" style="1" bestFit="1" customWidth="1"/>
    <col min="16" max="16" width="1" style="1" customWidth="1"/>
    <col min="17" max="17" width="12" style="1" bestFit="1" customWidth="1"/>
    <col min="18" max="18" width="1" style="1" customWidth="1"/>
    <col min="19" max="19" width="9.625" style="1" bestFit="1" customWidth="1"/>
    <col min="20" max="20" width="1" style="1" customWidth="1"/>
    <col min="21" max="21" width="16.5" style="1" bestFit="1" customWidth="1"/>
    <col min="22" max="22" width="1" style="1" customWidth="1"/>
    <col min="23" max="23" width="16.5" style="1" bestFit="1" customWidth="1"/>
    <col min="24" max="24" width="1" style="1" customWidth="1"/>
    <col min="25" max="25" width="8.625" style="1" bestFit="1" customWidth="1"/>
    <col min="26" max="26" width="1" style="1" customWidth="1"/>
    <col min="27" max="27" width="9.125" style="1" customWidth="1"/>
    <col min="28" max="16384" width="9.125" style="1"/>
  </cols>
  <sheetData>
    <row r="1" spans="1:25" ht="2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2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1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18.7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8.75">
      <c r="A5" s="15" t="s">
        <v>3</v>
      </c>
      <c r="B5" s="5"/>
      <c r="C5" s="15" t="s">
        <v>4</v>
      </c>
      <c r="D5" s="15" t="s">
        <v>4</v>
      </c>
      <c r="E5" s="15" t="s">
        <v>4</v>
      </c>
      <c r="F5" s="15" t="s">
        <v>4</v>
      </c>
      <c r="G5" s="15" t="s">
        <v>4</v>
      </c>
      <c r="H5" s="5"/>
      <c r="I5" s="15" t="s">
        <v>5</v>
      </c>
      <c r="J5" s="15" t="s">
        <v>5</v>
      </c>
      <c r="K5" s="15" t="s">
        <v>5</v>
      </c>
      <c r="L5" s="15" t="s">
        <v>5</v>
      </c>
      <c r="M5" s="15" t="s">
        <v>5</v>
      </c>
      <c r="N5" s="15" t="s">
        <v>5</v>
      </c>
      <c r="O5" s="15" t="s">
        <v>5</v>
      </c>
      <c r="P5" s="5"/>
      <c r="Q5" s="15" t="s">
        <v>6</v>
      </c>
      <c r="R5" s="15" t="s">
        <v>6</v>
      </c>
      <c r="S5" s="15" t="s">
        <v>6</v>
      </c>
      <c r="T5" s="15" t="s">
        <v>6</v>
      </c>
      <c r="U5" s="15" t="s">
        <v>6</v>
      </c>
      <c r="V5" s="15" t="s">
        <v>6</v>
      </c>
      <c r="W5" s="15" t="s">
        <v>6</v>
      </c>
      <c r="X5" s="15" t="s">
        <v>6</v>
      </c>
      <c r="Y5" s="15" t="s">
        <v>6</v>
      </c>
    </row>
    <row r="6" spans="1:25" ht="18.75">
      <c r="A6" s="15" t="s">
        <v>3</v>
      </c>
      <c r="B6" s="5"/>
      <c r="C6" s="15" t="s">
        <v>7</v>
      </c>
      <c r="D6" s="5"/>
      <c r="E6" s="15" t="s">
        <v>8</v>
      </c>
      <c r="F6" s="5"/>
      <c r="G6" s="15" t="s">
        <v>9</v>
      </c>
      <c r="H6" s="5"/>
      <c r="I6" s="15" t="s">
        <v>10</v>
      </c>
      <c r="J6" s="15" t="s">
        <v>10</v>
      </c>
      <c r="K6" s="15" t="s">
        <v>10</v>
      </c>
      <c r="L6" s="5"/>
      <c r="M6" s="15" t="s">
        <v>11</v>
      </c>
      <c r="N6" s="15" t="s">
        <v>11</v>
      </c>
      <c r="O6" s="15" t="s">
        <v>11</v>
      </c>
      <c r="P6" s="5"/>
      <c r="Q6" s="15" t="s">
        <v>7</v>
      </c>
      <c r="R6" s="5"/>
      <c r="S6" s="15" t="s">
        <v>12</v>
      </c>
      <c r="T6" s="5"/>
      <c r="U6" s="15" t="s">
        <v>8</v>
      </c>
      <c r="V6" s="5"/>
      <c r="W6" s="15" t="s">
        <v>9</v>
      </c>
      <c r="X6" s="5"/>
      <c r="Y6" s="15" t="s">
        <v>13</v>
      </c>
    </row>
    <row r="7" spans="1:25" ht="18.75">
      <c r="A7" s="15" t="s">
        <v>3</v>
      </c>
      <c r="B7" s="5"/>
      <c r="C7" s="15" t="s">
        <v>7</v>
      </c>
      <c r="D7" s="5"/>
      <c r="E7" s="15" t="s">
        <v>8</v>
      </c>
      <c r="F7" s="5"/>
      <c r="G7" s="15" t="s">
        <v>9</v>
      </c>
      <c r="H7" s="5"/>
      <c r="I7" s="15" t="s">
        <v>7</v>
      </c>
      <c r="J7" s="5"/>
      <c r="K7" s="15" t="s">
        <v>8</v>
      </c>
      <c r="L7" s="5"/>
      <c r="M7" s="15" t="s">
        <v>7</v>
      </c>
      <c r="N7" s="5"/>
      <c r="O7" s="15" t="s">
        <v>14</v>
      </c>
      <c r="P7" s="5"/>
      <c r="Q7" s="15" t="s">
        <v>7</v>
      </c>
      <c r="R7" s="5"/>
      <c r="S7" s="15" t="s">
        <v>12</v>
      </c>
      <c r="T7" s="5"/>
      <c r="U7" s="15" t="s">
        <v>8</v>
      </c>
      <c r="V7" s="5"/>
      <c r="W7" s="15" t="s">
        <v>9</v>
      </c>
      <c r="X7" s="5"/>
      <c r="Y7" s="15" t="s">
        <v>13</v>
      </c>
    </row>
    <row r="8" spans="1:25" ht="15.75">
      <c r="A8" s="2" t="s">
        <v>15</v>
      </c>
      <c r="C8" s="3">
        <v>1715000000</v>
      </c>
      <c r="E8" s="3">
        <v>4134864568145</v>
      </c>
      <c r="G8" s="3">
        <v>4468269660750</v>
      </c>
      <c r="I8" s="3">
        <v>0</v>
      </c>
      <c r="K8" s="3">
        <v>0</v>
      </c>
      <c r="M8" s="3">
        <v>0</v>
      </c>
      <c r="O8" s="3">
        <v>0</v>
      </c>
      <c r="Q8" s="3">
        <v>1715000000</v>
      </c>
      <c r="S8" s="3">
        <v>2658</v>
      </c>
      <c r="U8" s="3">
        <v>4134864568145</v>
      </c>
      <c r="W8" s="3">
        <v>4531347103500</v>
      </c>
      <c r="Y8" s="6">
        <v>0.01</v>
      </c>
    </row>
    <row r="9" spans="1:25" ht="15.75">
      <c r="A9" s="2" t="s">
        <v>16</v>
      </c>
      <c r="C9" s="3">
        <v>559617479</v>
      </c>
      <c r="E9" s="3">
        <v>2724020829621</v>
      </c>
      <c r="G9" s="3">
        <v>2681863266854.7598</v>
      </c>
      <c r="I9" s="3">
        <v>0</v>
      </c>
      <c r="K9" s="3">
        <v>0</v>
      </c>
      <c r="M9" s="3">
        <v>-55500896</v>
      </c>
      <c r="O9" s="3">
        <v>259114602348</v>
      </c>
      <c r="Q9" s="3">
        <v>504116583</v>
      </c>
      <c r="S9" s="3">
        <v>5023</v>
      </c>
      <c r="U9" s="3">
        <v>2453862011424</v>
      </c>
      <c r="W9" s="3">
        <v>2517111139710.3701</v>
      </c>
      <c r="Y9" s="6">
        <v>5.4999999999999997E-3</v>
      </c>
    </row>
    <row r="10" spans="1:25" ht="15.75">
      <c r="A10" s="2" t="s">
        <v>17</v>
      </c>
      <c r="C10" s="3">
        <v>217994408</v>
      </c>
      <c r="E10" s="3">
        <v>934986071217</v>
      </c>
      <c r="G10" s="3">
        <v>1246009712316.3</v>
      </c>
      <c r="I10" s="3">
        <v>0</v>
      </c>
      <c r="K10" s="3">
        <v>0</v>
      </c>
      <c r="M10" s="3">
        <v>0</v>
      </c>
      <c r="O10" s="3">
        <v>0</v>
      </c>
      <c r="Q10" s="3">
        <v>217994408</v>
      </c>
      <c r="S10" s="3">
        <v>5940</v>
      </c>
      <c r="U10" s="3">
        <v>934986071217</v>
      </c>
      <c r="W10" s="3">
        <v>1287182207158.0601</v>
      </c>
      <c r="Y10" s="6">
        <v>2.8E-3</v>
      </c>
    </row>
    <row r="11" spans="1:25" ht="15.75">
      <c r="A11" s="2" t="s">
        <v>18</v>
      </c>
      <c r="C11" s="3">
        <v>112737234</v>
      </c>
      <c r="E11" s="3">
        <v>1570417462078</v>
      </c>
      <c r="G11" s="3">
        <v>966012777085.37402</v>
      </c>
      <c r="I11" s="3">
        <v>0</v>
      </c>
      <c r="K11" s="3">
        <v>0</v>
      </c>
      <c r="M11" s="3">
        <v>0</v>
      </c>
      <c r="O11" s="3">
        <v>0</v>
      </c>
      <c r="Q11" s="3">
        <v>112737234</v>
      </c>
      <c r="S11" s="3">
        <v>9670</v>
      </c>
      <c r="U11" s="3">
        <v>1570417462078</v>
      </c>
      <c r="W11" s="3">
        <v>1083682546915.96</v>
      </c>
      <c r="Y11" s="6">
        <v>2.3999999999999998E-3</v>
      </c>
    </row>
    <row r="12" spans="1:25" ht="15.75">
      <c r="A12" s="2" t="s">
        <v>19</v>
      </c>
      <c r="C12" s="3">
        <v>135000000</v>
      </c>
      <c r="E12" s="3">
        <v>232214951423</v>
      </c>
      <c r="G12" s="3">
        <v>401248282500</v>
      </c>
      <c r="I12" s="3">
        <v>0</v>
      </c>
      <c r="K12" s="3">
        <v>0</v>
      </c>
      <c r="M12" s="3">
        <v>0</v>
      </c>
      <c r="O12" s="3">
        <v>0</v>
      </c>
      <c r="Q12" s="3">
        <v>135000000</v>
      </c>
      <c r="S12" s="3">
        <v>3245</v>
      </c>
      <c r="U12" s="3">
        <v>232214951423</v>
      </c>
      <c r="W12" s="3">
        <v>435468453750</v>
      </c>
      <c r="Y12" s="6">
        <v>1E-3</v>
      </c>
    </row>
    <row r="13" spans="1:25" ht="15.75">
      <c r="A13" s="2" t="s">
        <v>20</v>
      </c>
      <c r="C13" s="3">
        <v>59607941</v>
      </c>
      <c r="E13" s="3">
        <v>621894811476</v>
      </c>
      <c r="G13" s="3">
        <v>1032369788564.54</v>
      </c>
      <c r="I13" s="3">
        <v>0</v>
      </c>
      <c r="K13" s="3">
        <v>0</v>
      </c>
      <c r="M13" s="3">
        <v>0</v>
      </c>
      <c r="O13" s="3">
        <v>0</v>
      </c>
      <c r="Q13" s="3">
        <v>59607941</v>
      </c>
      <c r="S13" s="3">
        <v>17712</v>
      </c>
      <c r="U13" s="3">
        <v>621894811476</v>
      </c>
      <c r="W13" s="3">
        <v>1049493984678.6</v>
      </c>
      <c r="Y13" s="6">
        <v>2.3E-3</v>
      </c>
    </row>
    <row r="14" spans="1:25" ht="15.75">
      <c r="A14" s="2" t="s">
        <v>21</v>
      </c>
      <c r="C14" s="3">
        <v>84400000</v>
      </c>
      <c r="E14" s="3">
        <v>262332598484</v>
      </c>
      <c r="G14" s="3">
        <v>273339097560</v>
      </c>
      <c r="I14" s="3">
        <v>0</v>
      </c>
      <c r="K14" s="3">
        <v>0</v>
      </c>
      <c r="M14" s="3">
        <v>0</v>
      </c>
      <c r="O14" s="3">
        <v>0</v>
      </c>
      <c r="Q14" s="3">
        <v>84400000</v>
      </c>
      <c r="S14" s="3">
        <v>3487</v>
      </c>
      <c r="U14" s="3">
        <v>262332598484</v>
      </c>
      <c r="W14" s="3">
        <v>292551698340</v>
      </c>
      <c r="Y14" s="6">
        <v>5.9999999999999995E-4</v>
      </c>
    </row>
    <row r="15" spans="1:25" ht="15.75">
      <c r="A15" s="2" t="s">
        <v>22</v>
      </c>
      <c r="C15" s="3">
        <v>81960717</v>
      </c>
      <c r="E15" s="3">
        <v>1015904598074</v>
      </c>
      <c r="G15" s="3">
        <v>1113736603531.73</v>
      </c>
      <c r="I15" s="3">
        <v>0</v>
      </c>
      <c r="K15" s="3">
        <v>0</v>
      </c>
      <c r="M15" s="3">
        <v>0</v>
      </c>
      <c r="O15" s="3">
        <v>0</v>
      </c>
      <c r="Q15" s="3">
        <v>81960717</v>
      </c>
      <c r="S15" s="3">
        <v>14580</v>
      </c>
      <c r="U15" s="3">
        <v>1015904598074</v>
      </c>
      <c r="W15" s="3">
        <v>1187877079699.53</v>
      </c>
      <c r="Y15" s="6">
        <v>2.5999999999999999E-3</v>
      </c>
    </row>
    <row r="16" spans="1:25" ht="15.75">
      <c r="A16" s="2" t="s">
        <v>23</v>
      </c>
      <c r="C16" s="3">
        <v>122500000</v>
      </c>
      <c r="E16" s="3">
        <v>515813286861</v>
      </c>
      <c r="G16" s="3">
        <v>1000958647500</v>
      </c>
      <c r="I16" s="3">
        <v>0</v>
      </c>
      <c r="K16" s="3">
        <v>0</v>
      </c>
      <c r="M16" s="3">
        <v>0</v>
      </c>
      <c r="O16" s="3">
        <v>0</v>
      </c>
      <c r="Q16" s="3">
        <v>122500000</v>
      </c>
      <c r="S16" s="3">
        <v>8760</v>
      </c>
      <c r="U16" s="3">
        <v>515813286861</v>
      </c>
      <c r="W16" s="3">
        <v>1066715055000</v>
      </c>
      <c r="Y16" s="6">
        <v>2.3E-3</v>
      </c>
    </row>
    <row r="17" spans="1:25" ht="15.75">
      <c r="A17" s="2" t="s">
        <v>24</v>
      </c>
      <c r="C17" s="3">
        <v>100000000</v>
      </c>
      <c r="E17" s="3">
        <v>1145840407000</v>
      </c>
      <c r="G17" s="3">
        <v>1106377650000</v>
      </c>
      <c r="I17" s="3">
        <v>0</v>
      </c>
      <c r="K17" s="3">
        <v>0</v>
      </c>
      <c r="M17" s="3">
        <v>0</v>
      </c>
      <c r="O17" s="3">
        <v>0</v>
      </c>
      <c r="Q17" s="3">
        <v>100000000</v>
      </c>
      <c r="S17" s="3">
        <v>11399</v>
      </c>
      <c r="U17" s="3">
        <v>1145840407000</v>
      </c>
      <c r="W17" s="3">
        <v>1133117595000</v>
      </c>
      <c r="Y17" s="6">
        <v>2.5000000000000001E-3</v>
      </c>
    </row>
    <row r="18" spans="1:25" ht="15.75">
      <c r="A18" s="2" t="s">
        <v>25</v>
      </c>
      <c r="C18" s="3">
        <v>30000000</v>
      </c>
      <c r="E18" s="3">
        <v>556264912841</v>
      </c>
      <c r="G18" s="3">
        <v>458058240000</v>
      </c>
      <c r="I18" s="3">
        <v>0</v>
      </c>
      <c r="K18" s="3">
        <v>0</v>
      </c>
      <c r="M18" s="3">
        <v>0</v>
      </c>
      <c r="O18" s="3">
        <v>0</v>
      </c>
      <c r="Q18" s="3">
        <v>30000000</v>
      </c>
      <c r="S18" s="3">
        <v>17470</v>
      </c>
      <c r="U18" s="3">
        <v>556264912841</v>
      </c>
      <c r="W18" s="3">
        <v>520981605000</v>
      </c>
      <c r="Y18" s="6">
        <v>1.1000000000000001E-3</v>
      </c>
    </row>
    <row r="19" spans="1:25" ht="15.75">
      <c r="A19" s="2" t="s">
        <v>26</v>
      </c>
      <c r="C19" s="3">
        <v>22000000</v>
      </c>
      <c r="E19" s="3">
        <v>3916918150902</v>
      </c>
      <c r="G19" s="3">
        <v>5329674622800</v>
      </c>
      <c r="I19" s="3">
        <v>0</v>
      </c>
      <c r="K19" s="3">
        <v>0</v>
      </c>
      <c r="M19" s="3">
        <v>0</v>
      </c>
      <c r="O19" s="3">
        <v>0</v>
      </c>
      <c r="Q19" s="3">
        <v>0</v>
      </c>
      <c r="S19" s="3">
        <v>0</v>
      </c>
      <c r="U19" s="3">
        <v>0</v>
      </c>
      <c r="W19" s="3">
        <v>0</v>
      </c>
      <c r="Y19" s="6">
        <v>0</v>
      </c>
    </row>
    <row r="20" spans="1:25" ht="15.75">
      <c r="A20" s="2" t="s">
        <v>27</v>
      </c>
      <c r="C20" s="3">
        <v>816109</v>
      </c>
      <c r="E20" s="3">
        <v>19298947452</v>
      </c>
      <c r="G20" s="3">
        <v>15795098858.731501</v>
      </c>
      <c r="I20" s="3">
        <v>0</v>
      </c>
      <c r="K20" s="3">
        <v>0</v>
      </c>
      <c r="M20" s="3">
        <v>-201168</v>
      </c>
      <c r="O20" s="3">
        <v>4280034874</v>
      </c>
      <c r="Q20" s="3">
        <v>614941</v>
      </c>
      <c r="S20" s="3">
        <v>21200</v>
      </c>
      <c r="U20" s="3">
        <v>14541824738</v>
      </c>
      <c r="W20" s="3">
        <v>12959180542.26</v>
      </c>
      <c r="Y20" s="6">
        <v>0</v>
      </c>
    </row>
    <row r="21" spans="1:25" ht="15.75">
      <c r="A21" s="2" t="s">
        <v>28</v>
      </c>
      <c r="C21" s="3">
        <v>16322052</v>
      </c>
      <c r="E21" s="3">
        <v>221209962691</v>
      </c>
      <c r="G21" s="3">
        <v>263006209165.62601</v>
      </c>
      <c r="I21" s="3">
        <v>0</v>
      </c>
      <c r="K21" s="3">
        <v>0</v>
      </c>
      <c r="M21" s="3">
        <v>0</v>
      </c>
      <c r="O21" s="3">
        <v>0</v>
      </c>
      <c r="Q21" s="3">
        <v>16322052</v>
      </c>
      <c r="S21" s="3">
        <v>16390</v>
      </c>
      <c r="U21" s="3">
        <v>221209962691</v>
      </c>
      <c r="W21" s="3">
        <v>265926697607.93399</v>
      </c>
      <c r="Y21" s="6">
        <v>5.9999999999999995E-4</v>
      </c>
    </row>
    <row r="22" spans="1:25" ht="15.75">
      <c r="A22" s="2" t="s">
        <v>29</v>
      </c>
      <c r="C22" s="3">
        <v>4977076</v>
      </c>
      <c r="E22" s="3">
        <v>999553514062</v>
      </c>
      <c r="G22" s="3">
        <v>899745511663.90796</v>
      </c>
      <c r="I22" s="3">
        <v>0</v>
      </c>
      <c r="K22" s="3">
        <v>0</v>
      </c>
      <c r="M22" s="3">
        <v>0</v>
      </c>
      <c r="O22" s="3">
        <v>0</v>
      </c>
      <c r="Q22" s="3">
        <v>4977076</v>
      </c>
      <c r="S22" s="3">
        <v>183980</v>
      </c>
      <c r="U22" s="3">
        <v>999553514062</v>
      </c>
      <c r="W22" s="3">
        <v>910234131947.24402</v>
      </c>
      <c r="Y22" s="6">
        <v>2E-3</v>
      </c>
    </row>
    <row r="23" spans="1:25" ht="15.75">
      <c r="A23" s="2" t="s">
        <v>30</v>
      </c>
      <c r="C23" s="3">
        <v>6400000</v>
      </c>
      <c r="E23" s="3">
        <v>84198063360</v>
      </c>
      <c r="G23" s="3">
        <v>81814291200</v>
      </c>
      <c r="I23" s="3">
        <v>0</v>
      </c>
      <c r="K23" s="3">
        <v>0</v>
      </c>
      <c r="M23" s="3">
        <v>0</v>
      </c>
      <c r="O23" s="3">
        <v>0</v>
      </c>
      <c r="Q23" s="3">
        <v>6400000</v>
      </c>
      <c r="S23" s="3">
        <v>12850</v>
      </c>
      <c r="U23" s="3">
        <v>84198063360</v>
      </c>
      <c r="W23" s="3">
        <v>81750672000</v>
      </c>
      <c r="Y23" s="6">
        <v>2.0000000000000001E-4</v>
      </c>
    </row>
    <row r="24" spans="1:25" ht="15.75">
      <c r="A24" s="2" t="s">
        <v>31</v>
      </c>
      <c r="C24" s="3">
        <v>20029938</v>
      </c>
      <c r="E24" s="3">
        <v>896370659927</v>
      </c>
      <c r="G24" s="3">
        <v>864126978310.26001</v>
      </c>
      <c r="I24" s="3">
        <v>0</v>
      </c>
      <c r="K24" s="3">
        <v>0</v>
      </c>
      <c r="M24" s="3">
        <v>-91668</v>
      </c>
      <c r="O24" s="3">
        <v>4184995596</v>
      </c>
      <c r="Q24" s="3">
        <v>19938270</v>
      </c>
      <c r="S24" s="3">
        <v>46550</v>
      </c>
      <c r="U24" s="3">
        <v>892268375352</v>
      </c>
      <c r="W24" s="3">
        <v>922604116012.42505</v>
      </c>
      <c r="Y24" s="6">
        <v>2E-3</v>
      </c>
    </row>
    <row r="25" spans="1:25" ht="15.75">
      <c r="A25" s="2" t="s">
        <v>32</v>
      </c>
      <c r="C25" s="3">
        <v>17124181</v>
      </c>
      <c r="E25" s="3">
        <v>70719918646</v>
      </c>
      <c r="G25" s="3">
        <v>107921332060.13699</v>
      </c>
      <c r="I25" s="3">
        <v>0</v>
      </c>
      <c r="K25" s="3">
        <v>0</v>
      </c>
      <c r="M25" s="3">
        <v>0</v>
      </c>
      <c r="O25" s="3">
        <v>0</v>
      </c>
      <c r="Q25" s="3">
        <v>17124181</v>
      </c>
      <c r="S25" s="3">
        <v>7870</v>
      </c>
      <c r="U25" s="3">
        <v>70719918646</v>
      </c>
      <c r="W25" s="3">
        <v>133965439008.40401</v>
      </c>
      <c r="Y25" s="6">
        <v>2.9999999999999997E-4</v>
      </c>
    </row>
    <row r="26" spans="1:25" ht="15.75">
      <c r="A26" s="2" t="s">
        <v>33</v>
      </c>
      <c r="C26" s="3">
        <v>85326952</v>
      </c>
      <c r="E26" s="3">
        <v>691306823074</v>
      </c>
      <c r="G26" s="3">
        <v>601368529546.40405</v>
      </c>
      <c r="I26" s="3">
        <v>151692359</v>
      </c>
      <c r="K26" s="3">
        <v>0</v>
      </c>
      <c r="M26" s="3">
        <v>0</v>
      </c>
      <c r="O26" s="3">
        <v>0</v>
      </c>
      <c r="Q26" s="3">
        <v>237019311</v>
      </c>
      <c r="S26" s="3">
        <v>2744</v>
      </c>
      <c r="U26" s="3">
        <v>691306823074</v>
      </c>
      <c r="W26" s="3">
        <v>646511222497.16504</v>
      </c>
      <c r="Y26" s="6">
        <v>1.4E-3</v>
      </c>
    </row>
    <row r="27" spans="1:25" ht="15.75">
      <c r="A27" s="2" t="s">
        <v>34</v>
      </c>
      <c r="C27" s="3">
        <v>57433075</v>
      </c>
      <c r="E27" s="3">
        <v>224247286078</v>
      </c>
      <c r="G27" s="3">
        <v>269699528914.51501</v>
      </c>
      <c r="I27" s="3">
        <v>0</v>
      </c>
      <c r="K27" s="3">
        <v>0</v>
      </c>
      <c r="M27" s="3">
        <v>0</v>
      </c>
      <c r="O27" s="3">
        <v>0</v>
      </c>
      <c r="Q27" s="3">
        <v>57433075</v>
      </c>
      <c r="S27" s="3">
        <v>5590</v>
      </c>
      <c r="U27" s="3">
        <v>224247286078</v>
      </c>
      <c r="W27" s="3">
        <v>319140636458.96301</v>
      </c>
      <c r="Y27" s="6">
        <v>6.9999999999999999E-4</v>
      </c>
    </row>
    <row r="28" spans="1:25" ht="15.75">
      <c r="A28" s="2" t="s">
        <v>35</v>
      </c>
      <c r="C28" s="3">
        <v>21000000</v>
      </c>
      <c r="E28" s="3">
        <v>622948657567</v>
      </c>
      <c r="G28" s="3">
        <v>600157687500</v>
      </c>
      <c r="I28" s="3">
        <v>0</v>
      </c>
      <c r="K28" s="3">
        <v>0</v>
      </c>
      <c r="M28" s="3">
        <v>0</v>
      </c>
      <c r="O28" s="3">
        <v>0</v>
      </c>
      <c r="Q28" s="3">
        <v>21000000</v>
      </c>
      <c r="S28" s="3">
        <v>32250</v>
      </c>
      <c r="U28" s="3">
        <v>622948657567</v>
      </c>
      <c r="W28" s="3">
        <v>673220362500</v>
      </c>
      <c r="Y28" s="6">
        <v>1.5E-3</v>
      </c>
    </row>
    <row r="29" spans="1:25" ht="15.75">
      <c r="A29" s="2" t="s">
        <v>36</v>
      </c>
      <c r="C29" s="3">
        <v>7666900</v>
      </c>
      <c r="E29" s="3">
        <v>184217905234</v>
      </c>
      <c r="G29" s="3">
        <v>143356313385.45001</v>
      </c>
      <c r="I29" s="3">
        <v>0</v>
      </c>
      <c r="K29" s="3">
        <v>0</v>
      </c>
      <c r="M29" s="3">
        <v>0</v>
      </c>
      <c r="O29" s="3">
        <v>0</v>
      </c>
      <c r="Q29" s="3">
        <v>7666900</v>
      </c>
      <c r="S29" s="3">
        <v>20630</v>
      </c>
      <c r="U29" s="3">
        <v>184217905234</v>
      </c>
      <c r="W29" s="3">
        <v>157227046525.35001</v>
      </c>
      <c r="Y29" s="6">
        <v>2.9999999999999997E-4</v>
      </c>
    </row>
    <row r="30" spans="1:25" ht="15.75">
      <c r="A30" s="2" t="s">
        <v>37</v>
      </c>
      <c r="C30" s="3">
        <v>113475377</v>
      </c>
      <c r="E30" s="3">
        <v>1756872674886</v>
      </c>
      <c r="G30" s="3">
        <v>1983478690544.45</v>
      </c>
      <c r="I30" s="3">
        <v>0</v>
      </c>
      <c r="K30" s="3">
        <v>0</v>
      </c>
      <c r="M30" s="3">
        <v>-19500000</v>
      </c>
      <c r="O30" s="3">
        <v>380141382000</v>
      </c>
      <c r="Q30" s="3">
        <v>93975377</v>
      </c>
      <c r="S30" s="3">
        <v>19410</v>
      </c>
      <c r="U30" s="3">
        <v>1454965617461</v>
      </c>
      <c r="W30" s="3">
        <v>1813208898267.96</v>
      </c>
      <c r="Y30" s="6">
        <v>4.0000000000000001E-3</v>
      </c>
    </row>
    <row r="31" spans="1:25" ht="15.75">
      <c r="A31" s="2" t="s">
        <v>38</v>
      </c>
      <c r="C31" s="3">
        <v>549500000</v>
      </c>
      <c r="E31" s="3">
        <v>754102076882</v>
      </c>
      <c r="G31" s="3">
        <v>847749697200</v>
      </c>
      <c r="I31" s="3">
        <v>0</v>
      </c>
      <c r="K31" s="3">
        <v>0</v>
      </c>
      <c r="M31" s="3">
        <v>0</v>
      </c>
      <c r="O31" s="3">
        <v>0</v>
      </c>
      <c r="Q31" s="3">
        <v>549500000</v>
      </c>
      <c r="S31" s="3">
        <v>1548</v>
      </c>
      <c r="U31" s="3">
        <v>754102076882</v>
      </c>
      <c r="W31" s="3">
        <v>845564775300</v>
      </c>
      <c r="Y31" s="6">
        <v>1.9E-3</v>
      </c>
    </row>
    <row r="32" spans="1:25" ht="15.75">
      <c r="A32" s="2" t="s">
        <v>39</v>
      </c>
      <c r="C32" s="3">
        <v>56298297</v>
      </c>
      <c r="E32" s="3">
        <v>632804606646</v>
      </c>
      <c r="G32" s="3">
        <v>841128731656.73499</v>
      </c>
      <c r="I32" s="3">
        <v>0</v>
      </c>
      <c r="K32" s="3">
        <v>0</v>
      </c>
      <c r="M32" s="3">
        <v>0</v>
      </c>
      <c r="O32" s="3">
        <v>0</v>
      </c>
      <c r="Q32" s="3">
        <v>56298297</v>
      </c>
      <c r="S32" s="3">
        <v>17240</v>
      </c>
      <c r="U32" s="3">
        <v>632804606646</v>
      </c>
      <c r="W32" s="3">
        <v>964807673570.33398</v>
      </c>
      <c r="Y32" s="6">
        <v>2.0999999999999999E-3</v>
      </c>
    </row>
    <row r="33" spans="1:25" ht="15.75">
      <c r="A33" s="2" t="s">
        <v>40</v>
      </c>
      <c r="C33" s="3">
        <v>45133690</v>
      </c>
      <c r="E33" s="3">
        <v>1006492352248</v>
      </c>
      <c r="G33" s="3">
        <v>1310062220699.3999</v>
      </c>
      <c r="I33" s="3">
        <v>0</v>
      </c>
      <c r="K33" s="3">
        <v>0</v>
      </c>
      <c r="M33" s="3">
        <v>-10133690</v>
      </c>
      <c r="O33" s="3">
        <v>311050831418</v>
      </c>
      <c r="Q33" s="3">
        <v>35000000</v>
      </c>
      <c r="S33" s="3">
        <v>30910</v>
      </c>
      <c r="U33" s="3">
        <v>780508580812</v>
      </c>
      <c r="W33" s="3">
        <v>1075412992500</v>
      </c>
      <c r="Y33" s="6">
        <v>2.3999999999999998E-3</v>
      </c>
    </row>
    <row r="34" spans="1:25" ht="15.75">
      <c r="A34" s="2" t="s">
        <v>41</v>
      </c>
      <c r="C34" s="3">
        <v>599999996</v>
      </c>
      <c r="E34" s="3">
        <v>3769412134133</v>
      </c>
      <c r="G34" s="3">
        <v>4598475269343.5</v>
      </c>
      <c r="I34" s="3">
        <v>0</v>
      </c>
      <c r="K34" s="3">
        <v>0</v>
      </c>
      <c r="M34" s="3">
        <v>-158150000</v>
      </c>
      <c r="O34" s="3">
        <v>1226957774750</v>
      </c>
      <c r="Q34" s="3">
        <v>441849996</v>
      </c>
      <c r="S34" s="3">
        <v>8880</v>
      </c>
      <c r="U34" s="3">
        <v>2775857912488</v>
      </c>
      <c r="W34" s="3">
        <v>3900282378091.3398</v>
      </c>
      <c r="Y34" s="6">
        <v>8.6E-3</v>
      </c>
    </row>
    <row r="35" spans="1:25" ht="15.75">
      <c r="A35" s="2" t="s">
        <v>42</v>
      </c>
      <c r="C35" s="3">
        <v>133000000</v>
      </c>
      <c r="E35" s="3">
        <v>1597709735904</v>
      </c>
      <c r="G35" s="3">
        <v>1353816576000</v>
      </c>
      <c r="I35" s="3">
        <v>0</v>
      </c>
      <c r="K35" s="3">
        <v>0</v>
      </c>
      <c r="M35" s="3">
        <v>0</v>
      </c>
      <c r="O35" s="3">
        <v>0</v>
      </c>
      <c r="Q35" s="3">
        <v>133000000</v>
      </c>
      <c r="S35" s="3">
        <v>11120</v>
      </c>
      <c r="U35" s="3">
        <v>1597709735904</v>
      </c>
      <c r="W35" s="3">
        <v>1470160188000</v>
      </c>
      <c r="Y35" s="6">
        <v>3.2000000000000002E-3</v>
      </c>
    </row>
    <row r="36" spans="1:25" ht="15.75">
      <c r="A36" s="2" t="s">
        <v>43</v>
      </c>
      <c r="C36" s="3">
        <v>92000000</v>
      </c>
      <c r="E36" s="3">
        <v>520692280318</v>
      </c>
      <c r="G36" s="3">
        <v>582553062000</v>
      </c>
      <c r="I36" s="3">
        <v>0</v>
      </c>
      <c r="K36" s="3">
        <v>0</v>
      </c>
      <c r="M36" s="3">
        <v>0</v>
      </c>
      <c r="O36" s="3">
        <v>0</v>
      </c>
      <c r="Q36" s="3">
        <v>92000000</v>
      </c>
      <c r="S36" s="3">
        <v>7140</v>
      </c>
      <c r="U36" s="3">
        <v>520692280318</v>
      </c>
      <c r="W36" s="3">
        <v>652971564000</v>
      </c>
      <c r="Y36" s="6">
        <v>1.4E-3</v>
      </c>
    </row>
    <row r="37" spans="1:25" ht="15.75">
      <c r="A37" s="2" t="s">
        <v>44</v>
      </c>
      <c r="C37" s="3">
        <v>169200000</v>
      </c>
      <c r="E37" s="3">
        <v>2386754926625</v>
      </c>
      <c r="G37" s="3">
        <v>2559901417200</v>
      </c>
      <c r="I37" s="3">
        <v>0</v>
      </c>
      <c r="K37" s="3">
        <v>0</v>
      </c>
      <c r="M37" s="3">
        <v>-58098000</v>
      </c>
      <c r="O37" s="3">
        <v>878581025177</v>
      </c>
      <c r="Q37" s="3">
        <v>111102000</v>
      </c>
      <c r="S37" s="3">
        <v>18040</v>
      </c>
      <c r="U37" s="3">
        <v>1567217765117</v>
      </c>
      <c r="W37" s="3">
        <v>1992354613524</v>
      </c>
      <c r="Y37" s="6">
        <v>4.4000000000000003E-3</v>
      </c>
    </row>
    <row r="38" spans="1:25" ht="15.75">
      <c r="A38" s="2" t="s">
        <v>45</v>
      </c>
      <c r="C38" s="3">
        <v>98900000</v>
      </c>
      <c r="E38" s="3">
        <v>1314011154097</v>
      </c>
      <c r="G38" s="3">
        <v>2012437326150</v>
      </c>
      <c r="I38" s="3">
        <v>0</v>
      </c>
      <c r="K38" s="3">
        <v>0</v>
      </c>
      <c r="M38" s="3">
        <v>0</v>
      </c>
      <c r="O38" s="3">
        <v>0</v>
      </c>
      <c r="Q38" s="3">
        <v>98900000</v>
      </c>
      <c r="S38" s="3">
        <v>23970</v>
      </c>
      <c r="U38" s="3">
        <v>1314011154097</v>
      </c>
      <c r="W38" s="3">
        <v>2356527733650</v>
      </c>
      <c r="Y38" s="6">
        <v>5.1999999999999998E-3</v>
      </c>
    </row>
    <row r="39" spans="1:25" ht="15.75">
      <c r="A39" s="2" t="s">
        <v>46</v>
      </c>
      <c r="C39" s="3">
        <v>30000000</v>
      </c>
      <c r="E39" s="3">
        <v>560730895557</v>
      </c>
      <c r="G39" s="3">
        <v>1075959720000</v>
      </c>
      <c r="I39" s="3">
        <v>0</v>
      </c>
      <c r="K39" s="3">
        <v>0</v>
      </c>
      <c r="M39" s="3">
        <v>0</v>
      </c>
      <c r="O39" s="3">
        <v>0</v>
      </c>
      <c r="Q39" s="3">
        <v>30000000</v>
      </c>
      <c r="S39" s="3">
        <v>37880</v>
      </c>
      <c r="U39" s="3">
        <v>560730895557</v>
      </c>
      <c r="W39" s="3">
        <v>1129638420000</v>
      </c>
      <c r="Y39" s="6">
        <v>2.5000000000000001E-3</v>
      </c>
    </row>
    <row r="40" spans="1:25" ht="15.75">
      <c r="A40" s="2" t="s">
        <v>47</v>
      </c>
      <c r="C40" s="3">
        <v>22795609</v>
      </c>
      <c r="E40" s="3">
        <v>332078393905</v>
      </c>
      <c r="G40" s="3">
        <v>537041410496.86499</v>
      </c>
      <c r="I40" s="3">
        <v>0</v>
      </c>
      <c r="K40" s="3">
        <v>0</v>
      </c>
      <c r="M40" s="3">
        <v>0</v>
      </c>
      <c r="O40" s="3">
        <v>0</v>
      </c>
      <c r="Q40" s="3">
        <v>22795609</v>
      </c>
      <c r="S40" s="3">
        <v>26640</v>
      </c>
      <c r="U40" s="3">
        <v>332078393905</v>
      </c>
      <c r="W40" s="3">
        <v>603661737368.62805</v>
      </c>
      <c r="Y40" s="6">
        <v>1.2999999999999999E-3</v>
      </c>
    </row>
    <row r="41" spans="1:25" ht="15.75">
      <c r="A41" s="2" t="s">
        <v>48</v>
      </c>
      <c r="C41" s="3">
        <v>9942401</v>
      </c>
      <c r="E41" s="3">
        <v>100455103747</v>
      </c>
      <c r="G41" s="3">
        <v>165771412299.37701</v>
      </c>
      <c r="I41" s="3">
        <v>0</v>
      </c>
      <c r="K41" s="3">
        <v>0</v>
      </c>
      <c r="M41" s="3">
        <v>-9942401</v>
      </c>
      <c r="O41" s="3">
        <v>172766211648</v>
      </c>
      <c r="Q41" s="3">
        <v>0</v>
      </c>
      <c r="S41" s="3">
        <v>0</v>
      </c>
      <c r="U41" s="3">
        <v>0</v>
      </c>
      <c r="W41" s="3">
        <v>0</v>
      </c>
      <c r="Y41" s="6">
        <v>0</v>
      </c>
    </row>
    <row r="42" spans="1:25" ht="15.75">
      <c r="A42" s="2" t="s">
        <v>49</v>
      </c>
      <c r="C42" s="3">
        <v>36800000</v>
      </c>
      <c r="E42" s="3">
        <v>346046196160</v>
      </c>
      <c r="G42" s="3">
        <v>298867096800</v>
      </c>
      <c r="I42" s="3">
        <v>0</v>
      </c>
      <c r="K42" s="3">
        <v>0</v>
      </c>
      <c r="M42" s="3">
        <v>0</v>
      </c>
      <c r="O42" s="3">
        <v>0</v>
      </c>
      <c r="Q42" s="3">
        <v>36800000</v>
      </c>
      <c r="S42" s="3">
        <v>8140</v>
      </c>
      <c r="U42" s="3">
        <v>346046196160</v>
      </c>
      <c r="W42" s="3">
        <v>297769665600</v>
      </c>
      <c r="Y42" s="6">
        <v>6.9999999999999999E-4</v>
      </c>
    </row>
    <row r="43" spans="1:25" ht="15.75">
      <c r="A43" s="2" t="s">
        <v>50</v>
      </c>
      <c r="C43" s="3">
        <v>76999998</v>
      </c>
      <c r="E43" s="3">
        <v>298893003875</v>
      </c>
      <c r="G43" s="3">
        <v>338544593756.63397</v>
      </c>
      <c r="I43" s="3">
        <v>0</v>
      </c>
      <c r="K43" s="3">
        <v>0</v>
      </c>
      <c r="M43" s="3">
        <v>0</v>
      </c>
      <c r="O43" s="3">
        <v>0</v>
      </c>
      <c r="Q43" s="3">
        <v>76999998</v>
      </c>
      <c r="S43" s="3">
        <v>4494</v>
      </c>
      <c r="U43" s="3">
        <v>298893003875</v>
      </c>
      <c r="W43" s="3">
        <v>343979064965.479</v>
      </c>
      <c r="Y43" s="6">
        <v>8.0000000000000004E-4</v>
      </c>
    </row>
    <row r="44" spans="1:25" ht="15.75">
      <c r="A44" s="2" t="s">
        <v>51</v>
      </c>
      <c r="C44" s="3">
        <v>117168</v>
      </c>
      <c r="E44" s="3">
        <v>699991520148</v>
      </c>
      <c r="G44" s="3">
        <v>810758270496</v>
      </c>
      <c r="I44" s="3">
        <v>0</v>
      </c>
      <c r="K44" s="3">
        <v>0</v>
      </c>
      <c r="M44" s="3">
        <v>0</v>
      </c>
      <c r="O44" s="3">
        <v>0</v>
      </c>
      <c r="Q44" s="3">
        <v>117168</v>
      </c>
      <c r="S44" s="3">
        <v>7791807</v>
      </c>
      <c r="U44" s="3">
        <v>699991520148</v>
      </c>
      <c r="W44" s="3">
        <v>912950442576</v>
      </c>
      <c r="Y44" s="6">
        <v>2E-3</v>
      </c>
    </row>
    <row r="45" spans="1:25" ht="15.75">
      <c r="A45" s="2" t="s">
        <v>52</v>
      </c>
      <c r="C45" s="3">
        <v>9534251</v>
      </c>
      <c r="E45" s="3">
        <v>200215224004</v>
      </c>
      <c r="G45" s="3">
        <v>163794380123.32501</v>
      </c>
      <c r="I45" s="3">
        <v>0</v>
      </c>
      <c r="K45" s="3">
        <v>0</v>
      </c>
      <c r="M45" s="3">
        <v>0</v>
      </c>
      <c r="O45" s="3">
        <v>0</v>
      </c>
      <c r="Q45" s="3">
        <v>9534251</v>
      </c>
      <c r="S45" s="3">
        <v>19000</v>
      </c>
      <c r="U45" s="3">
        <v>200215224004</v>
      </c>
      <c r="W45" s="3">
        <v>180935652461.81299</v>
      </c>
      <c r="Y45" s="6">
        <v>4.0000000000000002E-4</v>
      </c>
    </row>
    <row r="46" spans="1:25" ht="15.75">
      <c r="A46" s="2" t="s">
        <v>53</v>
      </c>
      <c r="C46" s="3">
        <v>10000000</v>
      </c>
      <c r="E46" s="3">
        <v>102163413162</v>
      </c>
      <c r="G46" s="3">
        <v>104076262500</v>
      </c>
      <c r="I46" s="3">
        <v>0</v>
      </c>
      <c r="K46" s="3">
        <v>0</v>
      </c>
      <c r="M46" s="3">
        <v>0</v>
      </c>
      <c r="O46" s="3">
        <v>0</v>
      </c>
      <c r="Q46" s="3">
        <v>10000000</v>
      </c>
      <c r="S46" s="3">
        <v>11150</v>
      </c>
      <c r="U46" s="3">
        <v>102163413162</v>
      </c>
      <c r="W46" s="3">
        <v>111367593750</v>
      </c>
      <c r="Y46" s="6">
        <v>2.0000000000000001E-4</v>
      </c>
    </row>
    <row r="47" spans="1:25" ht="15.75">
      <c r="A47" s="2" t="s">
        <v>54</v>
      </c>
      <c r="C47" s="3">
        <v>5000000</v>
      </c>
      <c r="E47" s="3">
        <v>50058000000</v>
      </c>
      <c r="G47" s="3">
        <v>76159453125</v>
      </c>
      <c r="I47" s="3">
        <v>5000000</v>
      </c>
      <c r="K47" s="3">
        <v>76939146000</v>
      </c>
      <c r="M47" s="3">
        <v>0</v>
      </c>
      <c r="O47" s="3">
        <v>0</v>
      </c>
      <c r="Q47" s="3">
        <v>10000000</v>
      </c>
      <c r="S47" s="3">
        <v>16790</v>
      </c>
      <c r="U47" s="3">
        <v>126997146000</v>
      </c>
      <c r="W47" s="3">
        <v>167700618750</v>
      </c>
      <c r="Y47" s="6">
        <v>4.0000000000000002E-4</v>
      </c>
    </row>
    <row r="48" spans="1:25" ht="15.75">
      <c r="A48" s="2" t="s">
        <v>55</v>
      </c>
      <c r="C48" s="3">
        <v>39000000</v>
      </c>
      <c r="E48" s="3">
        <v>500588005252</v>
      </c>
      <c r="G48" s="3">
        <v>741679240087.5</v>
      </c>
      <c r="I48" s="3">
        <v>0</v>
      </c>
      <c r="K48" s="3">
        <v>0</v>
      </c>
      <c r="M48" s="3">
        <v>-39000000</v>
      </c>
      <c r="O48" s="3">
        <v>777692933249</v>
      </c>
      <c r="Q48" s="3">
        <v>0</v>
      </c>
      <c r="S48" s="3">
        <v>0</v>
      </c>
      <c r="U48" s="3">
        <v>0</v>
      </c>
      <c r="W48" s="3">
        <v>0</v>
      </c>
      <c r="Y48" s="6">
        <v>0</v>
      </c>
    </row>
    <row r="49" spans="1:25" ht="15.75">
      <c r="A49" s="2" t="s">
        <v>56</v>
      </c>
      <c r="C49" s="3">
        <v>1283203</v>
      </c>
      <c r="E49" s="3">
        <v>167009897010</v>
      </c>
      <c r="G49" s="3">
        <v>160543136145.76099</v>
      </c>
      <c r="I49" s="3">
        <v>0</v>
      </c>
      <c r="K49" s="3">
        <v>0</v>
      </c>
      <c r="M49" s="3">
        <v>-1283203</v>
      </c>
      <c r="O49" s="3">
        <v>172462752681</v>
      </c>
      <c r="Q49" s="3">
        <v>0</v>
      </c>
      <c r="S49" s="3">
        <v>0</v>
      </c>
      <c r="U49" s="3">
        <v>0</v>
      </c>
      <c r="W49" s="3">
        <v>0</v>
      </c>
      <c r="Y49" s="6">
        <v>0</v>
      </c>
    </row>
    <row r="50" spans="1:25" ht="15.75">
      <c r="A50" s="2" t="s">
        <v>57</v>
      </c>
      <c r="C50" s="3">
        <v>15000000</v>
      </c>
      <c r="E50" s="3">
        <v>153477828000</v>
      </c>
      <c r="G50" s="3">
        <v>163905131250</v>
      </c>
      <c r="I50" s="3">
        <v>0</v>
      </c>
      <c r="K50" s="3">
        <v>0</v>
      </c>
      <c r="M50" s="3">
        <v>-15000000</v>
      </c>
      <c r="O50" s="3">
        <v>177089456250</v>
      </c>
      <c r="Q50" s="3">
        <v>0</v>
      </c>
      <c r="S50" s="3">
        <v>0</v>
      </c>
      <c r="U50" s="3">
        <v>0</v>
      </c>
      <c r="W50" s="3">
        <v>0</v>
      </c>
      <c r="Y50" s="6">
        <v>0</v>
      </c>
    </row>
    <row r="51" spans="1:25" ht="15.75">
      <c r="A51" s="2" t="s">
        <v>58</v>
      </c>
      <c r="C51" s="3">
        <v>5000000</v>
      </c>
      <c r="E51" s="3">
        <v>50000000000</v>
      </c>
      <c r="G51" s="3">
        <v>49840743750</v>
      </c>
      <c r="I51" s="3">
        <v>0</v>
      </c>
      <c r="K51" s="3">
        <v>0</v>
      </c>
      <c r="M51" s="3">
        <v>0</v>
      </c>
      <c r="O51" s="3">
        <v>0</v>
      </c>
      <c r="Q51" s="3">
        <v>5000000</v>
      </c>
      <c r="S51" s="3">
        <v>11030</v>
      </c>
      <c r="U51" s="3">
        <v>50000000000</v>
      </c>
      <c r="W51" s="3">
        <v>55084509375</v>
      </c>
      <c r="Y51" s="6">
        <v>1E-4</v>
      </c>
    </row>
    <row r="52" spans="1:25" ht="15.75">
      <c r="A52" s="2" t="s">
        <v>59</v>
      </c>
      <c r="C52" s="3">
        <v>5000000</v>
      </c>
      <c r="E52" s="3">
        <v>50000000000</v>
      </c>
      <c r="G52" s="3">
        <v>49596034687.5</v>
      </c>
      <c r="I52" s="3">
        <v>0</v>
      </c>
      <c r="K52" s="3">
        <v>0</v>
      </c>
      <c r="M52" s="3">
        <v>0</v>
      </c>
      <c r="O52" s="3">
        <v>0</v>
      </c>
      <c r="Q52" s="3">
        <v>5000000</v>
      </c>
      <c r="S52" s="3">
        <v>10298</v>
      </c>
      <c r="U52" s="3">
        <v>50000000000</v>
      </c>
      <c r="W52" s="3">
        <v>51428855625</v>
      </c>
      <c r="Y52" s="6">
        <v>1E-4</v>
      </c>
    </row>
    <row r="53" spans="1:25" ht="15.75">
      <c r="A53" s="2" t="s">
        <v>60</v>
      </c>
      <c r="C53" s="3">
        <v>4000000</v>
      </c>
      <c r="E53" s="3">
        <v>40046400000</v>
      </c>
      <c r="G53" s="3">
        <v>54946673250</v>
      </c>
      <c r="I53" s="3">
        <v>0</v>
      </c>
      <c r="K53" s="3">
        <v>0</v>
      </c>
      <c r="M53" s="3">
        <v>0</v>
      </c>
      <c r="O53" s="3">
        <v>0</v>
      </c>
      <c r="Q53" s="3">
        <v>4000000</v>
      </c>
      <c r="S53" s="3">
        <v>15102</v>
      </c>
      <c r="U53" s="3">
        <v>40046400000</v>
      </c>
      <c r="W53" s="3">
        <v>60336265500</v>
      </c>
      <c r="Y53" s="6">
        <v>1E-4</v>
      </c>
    </row>
    <row r="54" spans="1:25" ht="15.75">
      <c r="A54" s="2" t="s">
        <v>61</v>
      </c>
      <c r="C54" s="3">
        <v>7000000</v>
      </c>
      <c r="E54" s="3">
        <v>85755475634</v>
      </c>
      <c r="G54" s="3">
        <v>98233209375</v>
      </c>
      <c r="I54" s="3">
        <v>0</v>
      </c>
      <c r="K54" s="3">
        <v>0</v>
      </c>
      <c r="M54" s="3">
        <v>0</v>
      </c>
      <c r="O54" s="3">
        <v>0</v>
      </c>
      <c r="Q54" s="3">
        <v>7000000</v>
      </c>
      <c r="S54" s="3">
        <v>15175</v>
      </c>
      <c r="U54" s="3">
        <v>85755475634</v>
      </c>
      <c r="W54" s="3">
        <v>106098857812.5</v>
      </c>
      <c r="Y54" s="6">
        <v>2.0000000000000001E-4</v>
      </c>
    </row>
    <row r="55" spans="1:25" ht="15.75">
      <c r="A55" s="2" t="s">
        <v>62</v>
      </c>
      <c r="C55" s="3">
        <v>1000000</v>
      </c>
      <c r="E55" s="3">
        <v>10011600000</v>
      </c>
      <c r="G55" s="3">
        <v>13273219312.5</v>
      </c>
      <c r="I55" s="3">
        <v>0</v>
      </c>
      <c r="K55" s="3">
        <v>0</v>
      </c>
      <c r="M55" s="3">
        <v>0</v>
      </c>
      <c r="O55" s="3">
        <v>0</v>
      </c>
      <c r="Q55" s="3">
        <v>1000000</v>
      </c>
      <c r="S55" s="3">
        <v>14562</v>
      </c>
      <c r="U55" s="3">
        <v>10011600000</v>
      </c>
      <c r="W55" s="3">
        <v>14544707625</v>
      </c>
      <c r="Y55" s="6">
        <v>0</v>
      </c>
    </row>
    <row r="56" spans="1:25" ht="15.75">
      <c r="A56" s="2" t="s">
        <v>63</v>
      </c>
      <c r="C56" s="3">
        <v>9998502</v>
      </c>
      <c r="E56" s="3">
        <v>100101002606</v>
      </c>
      <c r="G56" s="3">
        <v>151806744067.67899</v>
      </c>
      <c r="I56" s="3">
        <v>0</v>
      </c>
      <c r="K56" s="3">
        <v>0</v>
      </c>
      <c r="M56" s="3">
        <v>-9998502</v>
      </c>
      <c r="O56" s="3">
        <v>163181260041</v>
      </c>
      <c r="Q56" s="3">
        <v>0</v>
      </c>
      <c r="S56" s="3">
        <v>0</v>
      </c>
      <c r="U56" s="3">
        <v>0</v>
      </c>
      <c r="W56" s="3">
        <v>0</v>
      </c>
      <c r="Y56" s="6">
        <v>0</v>
      </c>
    </row>
    <row r="57" spans="1:25" ht="15.75">
      <c r="A57" s="2" t="s">
        <v>64</v>
      </c>
      <c r="C57" s="3">
        <v>16906978</v>
      </c>
      <c r="E57" s="3">
        <v>404720524209</v>
      </c>
      <c r="G57" s="3">
        <v>370156236610.68799</v>
      </c>
      <c r="I57" s="3">
        <v>0</v>
      </c>
      <c r="K57" s="3">
        <v>0</v>
      </c>
      <c r="M57" s="3">
        <v>0</v>
      </c>
      <c r="O57" s="3">
        <v>0</v>
      </c>
      <c r="Q57" s="3">
        <v>16906978</v>
      </c>
      <c r="S57" s="3">
        <v>22160</v>
      </c>
      <c r="U57" s="3">
        <v>404720524209</v>
      </c>
      <c r="W57" s="3">
        <v>374209042121.02399</v>
      </c>
      <c r="Y57" s="6">
        <v>8.0000000000000004E-4</v>
      </c>
    </row>
    <row r="58" spans="1:25" ht="15.75">
      <c r="A58" s="2" t="s">
        <v>65</v>
      </c>
      <c r="C58" s="3">
        <v>1333380</v>
      </c>
      <c r="E58" s="3">
        <v>300346497836</v>
      </c>
      <c r="G58" s="3">
        <v>376224551898.45801</v>
      </c>
      <c r="I58" s="3">
        <v>0</v>
      </c>
      <c r="K58" s="3">
        <v>0</v>
      </c>
      <c r="M58" s="3">
        <v>0</v>
      </c>
      <c r="O58" s="3">
        <v>0</v>
      </c>
      <c r="Q58" s="3">
        <v>1333380</v>
      </c>
      <c r="S58" s="3">
        <v>314451</v>
      </c>
      <c r="U58" s="3">
        <v>300346497836</v>
      </c>
      <c r="W58" s="3">
        <v>418784776204.17401</v>
      </c>
      <c r="Y58" s="6">
        <v>8.9999999999999998E-4</v>
      </c>
    </row>
    <row r="59" spans="1:25" ht="15.75">
      <c r="A59" s="2" t="s">
        <v>66</v>
      </c>
      <c r="C59" s="3">
        <v>8241</v>
      </c>
      <c r="E59" s="3">
        <v>249992993034</v>
      </c>
      <c r="G59" s="3">
        <v>254886033820</v>
      </c>
      <c r="I59" s="3">
        <v>0</v>
      </c>
      <c r="K59" s="3">
        <v>0</v>
      </c>
      <c r="M59" s="3">
        <v>0</v>
      </c>
      <c r="O59" s="3">
        <v>0</v>
      </c>
      <c r="Q59" s="3">
        <v>8241</v>
      </c>
      <c r="S59" s="3">
        <v>34026286</v>
      </c>
      <c r="U59" s="3">
        <v>249992993034</v>
      </c>
      <c r="W59" s="3">
        <v>280410602926</v>
      </c>
      <c r="Y59" s="6">
        <v>5.9999999999999995E-4</v>
      </c>
    </row>
    <row r="60" spans="1:25" ht="15.75">
      <c r="A60" s="2" t="s">
        <v>67</v>
      </c>
      <c r="C60" s="3">
        <v>812651</v>
      </c>
      <c r="E60" s="3">
        <v>49999978077</v>
      </c>
      <c r="G60" s="3">
        <v>64418844770</v>
      </c>
      <c r="I60" s="3">
        <v>0</v>
      </c>
      <c r="K60" s="3">
        <v>0</v>
      </c>
      <c r="M60" s="3">
        <v>0</v>
      </c>
      <c r="O60" s="3">
        <v>0</v>
      </c>
      <c r="Q60" s="3">
        <v>812651</v>
      </c>
      <c r="S60" s="3">
        <v>87078</v>
      </c>
      <c r="U60" s="3">
        <v>49999978077</v>
      </c>
      <c r="W60" s="3">
        <v>70764023778</v>
      </c>
      <c r="Y60" s="6">
        <v>2.0000000000000001E-4</v>
      </c>
    </row>
    <row r="61" spans="1:25" ht="15.75">
      <c r="A61" s="2" t="s">
        <v>68</v>
      </c>
      <c r="C61" s="3">
        <v>784200</v>
      </c>
      <c r="E61" s="3">
        <v>299986864224</v>
      </c>
      <c r="G61" s="3">
        <v>505889752600</v>
      </c>
      <c r="I61" s="3">
        <v>0</v>
      </c>
      <c r="K61" s="3">
        <v>0</v>
      </c>
      <c r="M61" s="3">
        <v>0</v>
      </c>
      <c r="O61" s="3">
        <v>0</v>
      </c>
      <c r="Q61" s="3">
        <v>784200</v>
      </c>
      <c r="S61" s="3">
        <v>705066</v>
      </c>
      <c r="U61" s="3">
        <v>299986864224</v>
      </c>
      <c r="W61" s="3">
        <v>552912737200</v>
      </c>
      <c r="Y61" s="6">
        <v>1.1999999999999999E-3</v>
      </c>
    </row>
    <row r="62" spans="1:25" ht="15.75">
      <c r="A62" s="2" t="s">
        <v>69</v>
      </c>
      <c r="C62" s="3">
        <v>25786</v>
      </c>
      <c r="E62" s="3">
        <v>499990436856</v>
      </c>
      <c r="G62" s="3">
        <v>605124033044</v>
      </c>
      <c r="I62" s="3">
        <v>0</v>
      </c>
      <c r="K62" s="3">
        <v>0</v>
      </c>
      <c r="M62" s="3">
        <v>0</v>
      </c>
      <c r="O62" s="3">
        <v>0</v>
      </c>
      <c r="Q62" s="3">
        <v>25786</v>
      </c>
      <c r="S62" s="3">
        <v>24488876</v>
      </c>
      <c r="U62" s="3">
        <v>499990436856</v>
      </c>
      <c r="W62" s="3">
        <v>631470156536</v>
      </c>
      <c r="Y62" s="6">
        <v>1.4E-3</v>
      </c>
    </row>
    <row r="63" spans="1:25" ht="15.75">
      <c r="A63" s="2" t="s">
        <v>70</v>
      </c>
      <c r="C63" s="3">
        <v>100000000</v>
      </c>
      <c r="E63" s="3">
        <v>338029208514</v>
      </c>
      <c r="G63" s="3">
        <v>318990645000</v>
      </c>
      <c r="I63" s="3">
        <v>36111111</v>
      </c>
      <c r="K63" s="3">
        <v>0</v>
      </c>
      <c r="M63" s="3">
        <v>0</v>
      </c>
      <c r="O63" s="3">
        <v>0</v>
      </c>
      <c r="Q63" s="3">
        <v>136111111</v>
      </c>
      <c r="S63" s="3">
        <v>2663</v>
      </c>
      <c r="U63" s="3">
        <v>338029208514</v>
      </c>
      <c r="W63" s="3">
        <v>360307228455.87201</v>
      </c>
      <c r="Y63" s="6">
        <v>8.0000000000000004E-4</v>
      </c>
    </row>
    <row r="64" spans="1:25" ht="15.75">
      <c r="A64" s="2" t="s">
        <v>71</v>
      </c>
      <c r="C64" s="3">
        <v>250000</v>
      </c>
      <c r="E64" s="3">
        <v>250000000000</v>
      </c>
      <c r="G64" s="3">
        <v>250000000000</v>
      </c>
      <c r="I64" s="3">
        <v>0</v>
      </c>
      <c r="K64" s="3">
        <v>0</v>
      </c>
      <c r="M64" s="3">
        <v>0</v>
      </c>
      <c r="O64" s="3">
        <v>0</v>
      </c>
      <c r="Q64" s="3">
        <v>250000</v>
      </c>
      <c r="S64" s="3">
        <v>1019034</v>
      </c>
      <c r="U64" s="3">
        <v>250000000000</v>
      </c>
      <c r="W64" s="3">
        <v>254758500000</v>
      </c>
      <c r="Y64" s="6">
        <v>5.9999999999999995E-4</v>
      </c>
    </row>
    <row r="65" spans="1:25" ht="15.75">
      <c r="A65" s="2" t="s">
        <v>72</v>
      </c>
      <c r="C65" s="3">
        <v>28784793</v>
      </c>
      <c r="E65" s="3">
        <v>567324949935</v>
      </c>
      <c r="G65" s="3">
        <v>529064049175.70801</v>
      </c>
      <c r="I65" s="3">
        <v>0</v>
      </c>
      <c r="K65" s="3">
        <v>0</v>
      </c>
      <c r="M65" s="3">
        <v>0</v>
      </c>
      <c r="O65" s="3">
        <v>0</v>
      </c>
      <c r="Q65" s="3">
        <v>28784793</v>
      </c>
      <c r="S65" s="3">
        <v>19730</v>
      </c>
      <c r="U65" s="3">
        <v>567324949935</v>
      </c>
      <c r="W65" s="3">
        <v>564544818292.95398</v>
      </c>
      <c r="Y65" s="6">
        <v>1.1999999999999999E-3</v>
      </c>
    </row>
    <row r="66" spans="1:25" ht="15.75">
      <c r="A66" s="2" t="s">
        <v>73</v>
      </c>
      <c r="C66" s="3">
        <v>763961430</v>
      </c>
      <c r="E66" s="3">
        <v>2952516622174</v>
      </c>
      <c r="G66" s="3">
        <v>4065912511717.4902</v>
      </c>
      <c r="I66" s="3">
        <v>0</v>
      </c>
      <c r="K66" s="3">
        <v>0</v>
      </c>
      <c r="M66" s="3">
        <v>-92000000</v>
      </c>
      <c r="O66" s="3">
        <v>566119980000</v>
      </c>
      <c r="Q66" s="3">
        <v>671961430</v>
      </c>
      <c r="S66" s="3">
        <v>6370</v>
      </c>
      <c r="U66" s="3">
        <v>2596960021313</v>
      </c>
      <c r="W66" s="3">
        <v>4254925962960.8501</v>
      </c>
      <c r="Y66" s="6">
        <v>9.4000000000000004E-3</v>
      </c>
    </row>
    <row r="67" spans="1:25" ht="15.75">
      <c r="A67" s="2" t="s">
        <v>74</v>
      </c>
      <c r="C67" s="3">
        <v>31945649</v>
      </c>
      <c r="E67" s="3">
        <v>1051019715056</v>
      </c>
      <c r="G67" s="3">
        <v>819293767622.01001</v>
      </c>
      <c r="I67" s="3">
        <v>0</v>
      </c>
      <c r="K67" s="3">
        <v>0</v>
      </c>
      <c r="M67" s="3">
        <v>0</v>
      </c>
      <c r="O67" s="3">
        <v>0</v>
      </c>
      <c r="Q67" s="3">
        <v>31945649</v>
      </c>
      <c r="S67" s="3">
        <v>31650</v>
      </c>
      <c r="U67" s="3">
        <v>1051019715056</v>
      </c>
      <c r="W67" s="3">
        <v>1005063866094.4399</v>
      </c>
      <c r="Y67" s="6">
        <v>2.2000000000000001E-3</v>
      </c>
    </row>
    <row r="68" spans="1:25" ht="15.75">
      <c r="A68" s="2" t="s">
        <v>75</v>
      </c>
      <c r="C68" s="3">
        <v>120463187</v>
      </c>
      <c r="E68" s="3">
        <v>502349119236</v>
      </c>
      <c r="G68" s="3">
        <v>365226614663.91699</v>
      </c>
      <c r="I68" s="3">
        <v>120463187</v>
      </c>
      <c r="K68" s="3">
        <v>502349113554.258</v>
      </c>
      <c r="M68" s="3">
        <v>-120463187</v>
      </c>
      <c r="O68" s="3">
        <v>502349113554.258</v>
      </c>
      <c r="Q68" s="3">
        <v>120463187</v>
      </c>
      <c r="S68" s="3">
        <v>3345</v>
      </c>
      <c r="U68" s="3">
        <v>502349119236</v>
      </c>
      <c r="W68" s="3">
        <v>400551811819.93597</v>
      </c>
      <c r="Y68" s="6">
        <v>8.9999999999999998E-4</v>
      </c>
    </row>
    <row r="69" spans="1:25" ht="15.75">
      <c r="A69" s="2" t="s">
        <v>76</v>
      </c>
      <c r="C69" s="3">
        <v>24688500</v>
      </c>
      <c r="E69" s="3">
        <v>212751953310</v>
      </c>
      <c r="G69" s="3">
        <v>271920965949</v>
      </c>
      <c r="I69" s="3">
        <v>0</v>
      </c>
      <c r="K69" s="3">
        <v>0</v>
      </c>
      <c r="M69" s="3">
        <v>-24688500</v>
      </c>
      <c r="O69" s="3">
        <v>296385215494</v>
      </c>
      <c r="Q69" s="3">
        <v>0</v>
      </c>
      <c r="S69" s="3">
        <v>0</v>
      </c>
      <c r="U69" s="3">
        <v>0</v>
      </c>
      <c r="W69" s="3">
        <v>0</v>
      </c>
      <c r="Y69" s="6">
        <v>0</v>
      </c>
    </row>
    <row r="70" spans="1:25" ht="15.75">
      <c r="A70" s="2" t="s">
        <v>77</v>
      </c>
      <c r="C70" s="3">
        <v>280000000</v>
      </c>
      <c r="E70" s="3">
        <v>701592704500</v>
      </c>
      <c r="G70" s="3">
        <v>749553462000</v>
      </c>
      <c r="I70" s="3">
        <v>0</v>
      </c>
      <c r="K70" s="3">
        <v>0</v>
      </c>
      <c r="M70" s="3">
        <v>0</v>
      </c>
      <c r="O70" s="3">
        <v>0</v>
      </c>
      <c r="Q70" s="3">
        <v>280000000</v>
      </c>
      <c r="S70" s="3">
        <v>2748</v>
      </c>
      <c r="U70" s="3">
        <v>701592704500</v>
      </c>
      <c r="W70" s="3">
        <v>764861832000</v>
      </c>
      <c r="Y70" s="6">
        <v>1.6999999999999999E-3</v>
      </c>
    </row>
    <row r="71" spans="1:25" ht="15.75">
      <c r="A71" s="2" t="s">
        <v>78</v>
      </c>
      <c r="C71" s="3">
        <v>30000000</v>
      </c>
      <c r="E71" s="3">
        <v>76361112641</v>
      </c>
      <c r="G71" s="3">
        <v>109892227500</v>
      </c>
      <c r="I71" s="3">
        <v>0</v>
      </c>
      <c r="K71" s="3">
        <v>0</v>
      </c>
      <c r="M71" s="3">
        <v>0</v>
      </c>
      <c r="O71" s="3">
        <v>0</v>
      </c>
      <c r="Q71" s="3">
        <v>30000000</v>
      </c>
      <c r="S71" s="3">
        <v>3692</v>
      </c>
      <c r="U71" s="3">
        <v>76361112641</v>
      </c>
      <c r="W71" s="3">
        <v>110100978000</v>
      </c>
      <c r="Y71" s="6">
        <v>2.0000000000000001E-4</v>
      </c>
    </row>
    <row r="72" spans="1:25" ht="15.75">
      <c r="A72" s="2" t="s">
        <v>79</v>
      </c>
      <c r="C72" s="3">
        <v>22887869</v>
      </c>
      <c r="E72" s="3">
        <v>354807362174</v>
      </c>
      <c r="G72" s="3">
        <v>533754557769.89697</v>
      </c>
      <c r="I72" s="3">
        <v>0</v>
      </c>
      <c r="K72" s="3">
        <v>0</v>
      </c>
      <c r="M72" s="3">
        <v>0</v>
      </c>
      <c r="O72" s="3">
        <v>0</v>
      </c>
      <c r="Q72" s="3">
        <v>22887869</v>
      </c>
      <c r="S72" s="3">
        <v>8810</v>
      </c>
      <c r="U72" s="3">
        <v>133573220420</v>
      </c>
      <c r="W72" s="3">
        <v>200442355240.95401</v>
      </c>
      <c r="Y72" s="6">
        <v>4.0000000000000002E-4</v>
      </c>
    </row>
    <row r="73" spans="1:25" ht="15.75">
      <c r="A73" s="2" t="s">
        <v>80</v>
      </c>
      <c r="C73" s="3">
        <v>165152397</v>
      </c>
      <c r="E73" s="3">
        <v>1000486617649</v>
      </c>
      <c r="G73" s="3">
        <v>1096982204269.3101</v>
      </c>
      <c r="I73" s="3">
        <v>0</v>
      </c>
      <c r="K73" s="3">
        <v>0</v>
      </c>
      <c r="M73" s="3">
        <v>0</v>
      </c>
      <c r="O73" s="3">
        <v>0</v>
      </c>
      <c r="Q73" s="3">
        <v>165152397</v>
      </c>
      <c r="S73" s="3">
        <v>6722</v>
      </c>
      <c r="U73" s="3">
        <v>1000486617649</v>
      </c>
      <c r="W73" s="3">
        <v>1103548993878.8301</v>
      </c>
      <c r="Y73" s="6">
        <v>2.3999999999999998E-3</v>
      </c>
    </row>
    <row r="74" spans="1:25" ht="15.75">
      <c r="A74" s="2" t="s">
        <v>81</v>
      </c>
      <c r="C74" s="3">
        <v>24330684</v>
      </c>
      <c r="E74" s="3">
        <v>241624286640</v>
      </c>
      <c r="G74" s="3">
        <v>474285821196.22198</v>
      </c>
      <c r="I74" s="3">
        <v>0</v>
      </c>
      <c r="K74" s="3">
        <v>0</v>
      </c>
      <c r="M74" s="3">
        <v>0</v>
      </c>
      <c r="O74" s="3">
        <v>0</v>
      </c>
      <c r="Q74" s="3">
        <v>24330684</v>
      </c>
      <c r="S74" s="3">
        <v>21810</v>
      </c>
      <c r="U74" s="3">
        <v>241624286640</v>
      </c>
      <c r="W74" s="3">
        <v>527494837342.66199</v>
      </c>
      <c r="Y74" s="6">
        <v>1.1999999999999999E-3</v>
      </c>
    </row>
    <row r="75" spans="1:25" ht="15.75">
      <c r="A75" s="2" t="s">
        <v>82</v>
      </c>
      <c r="C75" s="3">
        <v>20000000</v>
      </c>
      <c r="E75" s="3">
        <v>149297081600</v>
      </c>
      <c r="G75" s="3">
        <v>156662280000</v>
      </c>
      <c r="I75" s="3">
        <v>0</v>
      </c>
      <c r="K75" s="3">
        <v>0</v>
      </c>
      <c r="M75" s="3">
        <v>0</v>
      </c>
      <c r="O75" s="3">
        <v>0</v>
      </c>
      <c r="Q75" s="3">
        <v>20000000</v>
      </c>
      <c r="S75" s="3">
        <v>8840</v>
      </c>
      <c r="U75" s="3">
        <v>149297081600</v>
      </c>
      <c r="W75" s="3">
        <v>175748040000</v>
      </c>
      <c r="Y75" s="6">
        <v>4.0000000000000002E-4</v>
      </c>
    </row>
    <row r="76" spans="1:25" ht="15.75">
      <c r="A76" s="2" t="s">
        <v>83</v>
      </c>
      <c r="C76" s="3">
        <v>275000000</v>
      </c>
      <c r="E76" s="3">
        <v>1166961690955</v>
      </c>
      <c r="G76" s="3">
        <v>1891677150000</v>
      </c>
      <c r="I76" s="3">
        <v>0</v>
      </c>
      <c r="K76" s="3">
        <v>0</v>
      </c>
      <c r="M76" s="3">
        <v>-28897881</v>
      </c>
      <c r="O76" s="3">
        <v>199281150926</v>
      </c>
      <c r="Q76" s="3">
        <v>246102119</v>
      </c>
      <c r="S76" s="3">
        <v>7750</v>
      </c>
      <c r="U76" s="3">
        <v>1044333617959</v>
      </c>
      <c r="W76" s="3">
        <v>1895943038287.6101</v>
      </c>
      <c r="Y76" s="6">
        <v>4.1999999999999997E-3</v>
      </c>
    </row>
    <row r="77" spans="1:25" ht="15.75">
      <c r="A77" s="2" t="s">
        <v>84</v>
      </c>
      <c r="C77" s="3">
        <v>93345724</v>
      </c>
      <c r="E77" s="3">
        <v>1521993301653</v>
      </c>
      <c r="G77" s="3">
        <v>2127681967484.6499</v>
      </c>
      <c r="I77" s="3">
        <v>0</v>
      </c>
      <c r="K77" s="3">
        <v>0</v>
      </c>
      <c r="M77" s="3">
        <v>0</v>
      </c>
      <c r="O77" s="3">
        <v>0</v>
      </c>
      <c r="Q77" s="3">
        <v>93345724</v>
      </c>
      <c r="S77" s="3">
        <v>22900</v>
      </c>
      <c r="U77" s="3">
        <v>1521993301653</v>
      </c>
      <c r="W77" s="3">
        <v>2124898257976.3799</v>
      </c>
      <c r="Y77" s="6">
        <v>4.7000000000000002E-3</v>
      </c>
    </row>
    <row r="78" spans="1:25" ht="15.75">
      <c r="A78" s="2" t="s">
        <v>85</v>
      </c>
      <c r="C78" s="3">
        <v>9000000</v>
      </c>
      <c r="E78" s="3">
        <v>265629411067</v>
      </c>
      <c r="G78" s="3">
        <v>253721322000</v>
      </c>
      <c r="I78" s="3">
        <v>0</v>
      </c>
      <c r="K78" s="3">
        <v>0</v>
      </c>
      <c r="M78" s="3">
        <v>0</v>
      </c>
      <c r="O78" s="3">
        <v>0</v>
      </c>
      <c r="Q78" s="3">
        <v>9000000</v>
      </c>
      <c r="S78" s="3">
        <v>29130</v>
      </c>
      <c r="U78" s="3">
        <v>265629411067</v>
      </c>
      <c r="W78" s="3">
        <v>260610088500</v>
      </c>
      <c r="Y78" s="6">
        <v>5.9999999999999995E-4</v>
      </c>
    </row>
    <row r="79" spans="1:25" ht="15.75">
      <c r="A79" s="2" t="s">
        <v>86</v>
      </c>
      <c r="C79" s="3">
        <v>0</v>
      </c>
      <c r="E79" s="3">
        <v>0</v>
      </c>
      <c r="G79" s="3">
        <v>0</v>
      </c>
      <c r="I79" s="3">
        <v>100000</v>
      </c>
      <c r="K79" s="3">
        <v>100000000000</v>
      </c>
      <c r="M79" s="3">
        <v>0</v>
      </c>
      <c r="O79" s="3">
        <v>0</v>
      </c>
      <c r="Q79" s="3">
        <v>100000</v>
      </c>
      <c r="S79" s="3">
        <v>1000000</v>
      </c>
      <c r="U79" s="3">
        <v>100000000000</v>
      </c>
      <c r="W79" s="3">
        <v>100000000000</v>
      </c>
      <c r="Y79" s="6">
        <v>2.0000000000000001E-4</v>
      </c>
    </row>
    <row r="80" spans="1:25" ht="15.75">
      <c r="A80" s="2" t="s">
        <v>87</v>
      </c>
      <c r="C80" s="3">
        <v>0</v>
      </c>
      <c r="E80" s="3">
        <v>0</v>
      </c>
      <c r="G80" s="3">
        <v>0</v>
      </c>
      <c r="I80" s="3">
        <v>40000000</v>
      </c>
      <c r="K80" s="3">
        <v>193735752400</v>
      </c>
      <c r="M80" s="3">
        <v>0</v>
      </c>
      <c r="O80" s="3">
        <v>0</v>
      </c>
      <c r="Q80" s="3">
        <v>40000000</v>
      </c>
      <c r="S80" s="3">
        <v>4839</v>
      </c>
      <c r="U80" s="3">
        <v>193735752400</v>
      </c>
      <c r="W80" s="3">
        <v>192408318000</v>
      </c>
      <c r="Y80" s="6">
        <v>4.0000000000000002E-4</v>
      </c>
    </row>
    <row r="81" spans="1:25" ht="15.75">
      <c r="A81" s="2" t="s">
        <v>88</v>
      </c>
      <c r="C81" s="3">
        <v>0</v>
      </c>
      <c r="E81" s="3">
        <v>0</v>
      </c>
      <c r="G81" s="3">
        <v>0</v>
      </c>
      <c r="I81" s="3">
        <v>5000000</v>
      </c>
      <c r="K81" s="3">
        <v>50058000000</v>
      </c>
      <c r="M81" s="3">
        <v>0</v>
      </c>
      <c r="O81" s="3">
        <v>0</v>
      </c>
      <c r="Q81" s="3">
        <v>5000000</v>
      </c>
      <c r="S81" s="3">
        <v>10000</v>
      </c>
      <c r="U81" s="3">
        <v>50058000000</v>
      </c>
      <c r="W81" s="3">
        <v>49940625000</v>
      </c>
      <c r="Y81" s="6">
        <v>1E-4</v>
      </c>
    </row>
    <row r="82" spans="1:25" ht="15.75">
      <c r="A82" s="2" t="s">
        <v>89</v>
      </c>
      <c r="C82" s="3">
        <v>0</v>
      </c>
      <c r="E82" s="3">
        <v>0</v>
      </c>
      <c r="G82" s="3">
        <v>0</v>
      </c>
      <c r="I82" s="3">
        <v>45775738</v>
      </c>
      <c r="K82" s="3">
        <v>0</v>
      </c>
      <c r="M82" s="3">
        <v>0</v>
      </c>
      <c r="O82" s="3">
        <v>0</v>
      </c>
      <c r="Q82" s="3">
        <v>45775738</v>
      </c>
      <c r="S82" s="3">
        <v>7810</v>
      </c>
      <c r="U82" s="3">
        <v>221234141754</v>
      </c>
      <c r="W82" s="3">
        <v>355381338123.00897</v>
      </c>
      <c r="Y82" s="6">
        <v>8.0000000000000004E-4</v>
      </c>
    </row>
    <row r="83" spans="1:25" ht="15.75" thickBot="1">
      <c r="E83" s="7">
        <f>SUM(E8:E82)</f>
        <v>52389800718352</v>
      </c>
      <c r="G83" s="7">
        <f>SUM(G8:G82)</f>
        <v>61260628551476.305</v>
      </c>
      <c r="K83" s="7">
        <f>SUM(K8:K82)</f>
        <v>923082011954.25806</v>
      </c>
      <c r="O83" s="7">
        <f>SUM(O8:O82)</f>
        <v>6091638720006.2578</v>
      </c>
      <c r="U83" s="7">
        <f>SUM(U8:U82)</f>
        <v>44561046564568</v>
      </c>
      <c r="W83" s="7">
        <f>SUM(W8:W82)</f>
        <v>55365937410904.016</v>
      </c>
      <c r="Y83" s="8">
        <f>SUM(Y8:Y82)</f>
        <v>0.12160000000000001</v>
      </c>
    </row>
    <row r="84" spans="1:25" ht="15.75" thickTop="1"/>
  </sheetData>
  <mergeCells count="21">
    <mergeCell ref="A1:Y1"/>
    <mergeCell ref="A2:Y2"/>
    <mergeCell ref="A3:Y3"/>
    <mergeCell ref="Y6:Y7"/>
    <mergeCell ref="Q5:Y5"/>
    <mergeCell ref="I5:O5"/>
    <mergeCell ref="Q6:Q7"/>
    <mergeCell ref="S6:S7"/>
    <mergeCell ref="U6:U7"/>
    <mergeCell ref="W6:W7"/>
    <mergeCell ref="I7"/>
    <mergeCell ref="K7"/>
    <mergeCell ref="I6:K6"/>
    <mergeCell ref="M7"/>
    <mergeCell ref="O7"/>
    <mergeCell ref="M6:O6"/>
    <mergeCell ref="A5:A7"/>
    <mergeCell ref="C6:C7"/>
    <mergeCell ref="E6:E7"/>
    <mergeCell ref="G6:G7"/>
    <mergeCell ref="C5:G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6"/>
  <sheetViews>
    <sheetView rightToLeft="1" topLeftCell="A73" workbookViewId="0">
      <selection activeCell="U85" activeCellId="9" sqref="C85 E85 G85 I85 K85 M85 O85 Q85 S85 U85"/>
    </sheetView>
  </sheetViews>
  <sheetFormatPr defaultColWidth="9.125" defaultRowHeight="18.75"/>
  <cols>
    <col min="1" max="1" width="30.5" style="4" bestFit="1" customWidth="1"/>
    <col min="2" max="2" width="1" style="4" customWidth="1"/>
    <col min="3" max="3" width="13.125" style="4" bestFit="1" customWidth="1"/>
    <col min="4" max="4" width="1" style="4" customWidth="1"/>
    <col min="5" max="5" width="14.875" style="4" bestFit="1" customWidth="1"/>
    <col min="6" max="6" width="1" style="4" customWidth="1"/>
    <col min="7" max="7" width="13.875" style="4" bestFit="1" customWidth="1"/>
    <col min="8" max="8" width="1" style="4" customWidth="1"/>
    <col min="9" max="9" width="14.875" style="4" bestFit="1" customWidth="1"/>
    <col min="10" max="10" width="1" style="4" customWidth="1"/>
    <col min="11" max="11" width="15.125" style="4" bestFit="1" customWidth="1"/>
    <col min="12" max="12" width="1" style="4" customWidth="1"/>
    <col min="13" max="13" width="14" style="4" bestFit="1" customWidth="1"/>
    <col min="14" max="14" width="1" style="4" customWidth="1"/>
    <col min="15" max="15" width="14.5" style="4" bestFit="1" customWidth="1"/>
    <col min="16" max="16" width="1" style="4" customWidth="1"/>
    <col min="17" max="17" width="15.75" style="4" bestFit="1" customWidth="1"/>
    <col min="18" max="18" width="1" style="4" customWidth="1"/>
    <col min="19" max="19" width="16.125" style="4" bestFit="1" customWidth="1"/>
    <col min="20" max="20" width="1" style="4" customWidth="1"/>
    <col min="21" max="21" width="15.125" style="4" bestFit="1" customWidth="1"/>
    <col min="22" max="22" width="1" style="4" customWidth="1"/>
    <col min="23" max="23" width="9.125" style="4" customWidth="1"/>
    <col min="24" max="16384" width="9.125" style="4"/>
  </cols>
  <sheetData>
    <row r="2" spans="1:21" ht="2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1">
      <c r="A3" s="16" t="s">
        <v>696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2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ht="21">
      <c r="A6" s="16" t="s">
        <v>3</v>
      </c>
      <c r="C6" s="16" t="s">
        <v>698</v>
      </c>
      <c r="D6" s="16" t="s">
        <v>698</v>
      </c>
      <c r="E6" s="16" t="s">
        <v>698</v>
      </c>
      <c r="F6" s="16" t="s">
        <v>698</v>
      </c>
      <c r="G6" s="16" t="s">
        <v>698</v>
      </c>
      <c r="H6" s="16" t="s">
        <v>698</v>
      </c>
      <c r="I6" s="16" t="s">
        <v>698</v>
      </c>
      <c r="J6" s="16" t="s">
        <v>698</v>
      </c>
      <c r="K6" s="16" t="s">
        <v>698</v>
      </c>
      <c r="M6" s="16" t="s">
        <v>699</v>
      </c>
      <c r="N6" s="16" t="s">
        <v>699</v>
      </c>
      <c r="O6" s="16" t="s">
        <v>699</v>
      </c>
      <c r="P6" s="16" t="s">
        <v>699</v>
      </c>
      <c r="Q6" s="16" t="s">
        <v>699</v>
      </c>
      <c r="R6" s="16" t="s">
        <v>699</v>
      </c>
      <c r="S6" s="16" t="s">
        <v>699</v>
      </c>
      <c r="T6" s="16" t="s">
        <v>699</v>
      </c>
      <c r="U6" s="16" t="s">
        <v>699</v>
      </c>
    </row>
    <row r="7" spans="1:21" ht="21">
      <c r="A7" s="16" t="s">
        <v>3</v>
      </c>
      <c r="C7" s="16" t="s">
        <v>736</v>
      </c>
      <c r="E7" s="16" t="s">
        <v>737</v>
      </c>
      <c r="G7" s="16" t="s">
        <v>738</v>
      </c>
      <c r="I7" s="16" t="s">
        <v>337</v>
      </c>
      <c r="K7" s="16" t="s">
        <v>739</v>
      </c>
      <c r="M7" s="16" t="s">
        <v>736</v>
      </c>
      <c r="O7" s="16" t="s">
        <v>737</v>
      </c>
      <c r="Q7" s="16" t="s">
        <v>738</v>
      </c>
      <c r="S7" s="16" t="s">
        <v>337</v>
      </c>
      <c r="U7" s="16" t="s">
        <v>739</v>
      </c>
    </row>
    <row r="8" spans="1:21" ht="21">
      <c r="A8" s="9" t="s">
        <v>48</v>
      </c>
      <c r="C8" s="10">
        <v>0</v>
      </c>
      <c r="E8" s="10">
        <v>0</v>
      </c>
      <c r="G8" s="10">
        <v>2494630696</v>
      </c>
      <c r="I8" s="10">
        <v>2494630696</v>
      </c>
      <c r="K8" s="12">
        <v>4.0000000000000002E-4</v>
      </c>
      <c r="M8" s="10">
        <v>0</v>
      </c>
      <c r="O8" s="10">
        <v>0</v>
      </c>
      <c r="Q8" s="10">
        <v>2494630696</v>
      </c>
      <c r="S8" s="10">
        <v>2494630696</v>
      </c>
      <c r="U8" s="12">
        <v>1E-4</v>
      </c>
    </row>
    <row r="9" spans="1:21" ht="21">
      <c r="A9" s="9" t="s">
        <v>73</v>
      </c>
      <c r="C9" s="10">
        <v>0</v>
      </c>
      <c r="E9" s="10">
        <v>6293752800</v>
      </c>
      <c r="G9" s="10">
        <v>-5345381308</v>
      </c>
      <c r="I9" s="10">
        <v>948371492</v>
      </c>
      <c r="K9" s="12">
        <v>1E-4</v>
      </c>
      <c r="M9" s="10">
        <v>0</v>
      </c>
      <c r="O9" s="10">
        <v>-12368148819</v>
      </c>
      <c r="Q9" s="10">
        <v>-7100844379</v>
      </c>
      <c r="S9" s="10">
        <v>-19468993198</v>
      </c>
      <c r="U9" s="12">
        <v>-8.9999999999999998E-4</v>
      </c>
    </row>
    <row r="10" spans="1:21" ht="21">
      <c r="A10" s="9" t="s">
        <v>37</v>
      </c>
      <c r="C10" s="10">
        <v>0</v>
      </c>
      <c r="E10" s="10">
        <v>21560078405</v>
      </c>
      <c r="G10" s="10">
        <v>-3270499954</v>
      </c>
      <c r="I10" s="10">
        <v>18289578451</v>
      </c>
      <c r="K10" s="12">
        <v>2.5999999999999999E-3</v>
      </c>
      <c r="M10" s="10">
        <v>0</v>
      </c>
      <c r="O10" s="10">
        <v>-20716964243</v>
      </c>
      <c r="Q10" s="10">
        <v>-3270499954</v>
      </c>
      <c r="S10" s="10">
        <v>-23987464197</v>
      </c>
      <c r="U10" s="12">
        <v>-1.1000000000000001E-3</v>
      </c>
    </row>
    <row r="11" spans="1:21" ht="21">
      <c r="A11" s="9" t="s">
        <v>55</v>
      </c>
      <c r="C11" s="10">
        <v>0</v>
      </c>
      <c r="E11" s="10">
        <v>0</v>
      </c>
      <c r="G11" s="10">
        <v>7406714336</v>
      </c>
      <c r="I11" s="10">
        <v>7406714336</v>
      </c>
      <c r="K11" s="12">
        <v>1.1000000000000001E-3</v>
      </c>
      <c r="M11" s="10">
        <v>0</v>
      </c>
      <c r="O11" s="10">
        <v>0</v>
      </c>
      <c r="Q11" s="10">
        <v>7406714336</v>
      </c>
      <c r="S11" s="10">
        <v>7406714336</v>
      </c>
      <c r="U11" s="12">
        <v>2.9999999999999997E-4</v>
      </c>
    </row>
    <row r="12" spans="1:21" ht="21">
      <c r="A12" s="9" t="s">
        <v>76</v>
      </c>
      <c r="C12" s="10">
        <v>0</v>
      </c>
      <c r="E12" s="10">
        <v>0</v>
      </c>
      <c r="G12" s="10">
        <v>6544329608</v>
      </c>
      <c r="I12" s="10">
        <v>6544329608</v>
      </c>
      <c r="K12" s="12">
        <v>8.9999999999999998E-4</v>
      </c>
      <c r="M12" s="10">
        <v>0</v>
      </c>
      <c r="O12" s="10">
        <v>0</v>
      </c>
      <c r="Q12" s="10">
        <v>5085562795</v>
      </c>
      <c r="S12" s="10">
        <v>5085562795</v>
      </c>
      <c r="U12" s="12">
        <v>2.0000000000000001E-4</v>
      </c>
    </row>
    <row r="13" spans="1:21" ht="21">
      <c r="A13" s="9" t="s">
        <v>57</v>
      </c>
      <c r="C13" s="10">
        <v>0</v>
      </c>
      <c r="E13" s="10">
        <v>0</v>
      </c>
      <c r="G13" s="10">
        <v>6296502385</v>
      </c>
      <c r="I13" s="10">
        <v>6296502385</v>
      </c>
      <c r="K13" s="12">
        <v>8.9999999999999998E-4</v>
      </c>
      <c r="M13" s="10">
        <v>0</v>
      </c>
      <c r="O13" s="10">
        <v>0</v>
      </c>
      <c r="Q13" s="10">
        <v>6296502385</v>
      </c>
      <c r="S13" s="10">
        <v>6296502385</v>
      </c>
      <c r="U13" s="12">
        <v>2.9999999999999997E-4</v>
      </c>
    </row>
    <row r="14" spans="1:21" ht="21">
      <c r="A14" s="9" t="s">
        <v>44</v>
      </c>
      <c r="C14" s="10">
        <v>0</v>
      </c>
      <c r="E14" s="10">
        <v>21852655402</v>
      </c>
      <c r="G14" s="10">
        <v>-15432317350</v>
      </c>
      <c r="I14" s="10">
        <v>6420338052</v>
      </c>
      <c r="K14" s="12">
        <v>8.9999999999999998E-4</v>
      </c>
      <c r="M14" s="10">
        <v>0</v>
      </c>
      <c r="O14" s="10">
        <v>-21684051583</v>
      </c>
      <c r="Q14" s="10">
        <v>-15432317350</v>
      </c>
      <c r="S14" s="10">
        <v>-37116368933</v>
      </c>
      <c r="U14" s="12">
        <v>-1.8E-3</v>
      </c>
    </row>
    <row r="15" spans="1:21" ht="21">
      <c r="A15" s="9" t="s">
        <v>31</v>
      </c>
      <c r="C15" s="10">
        <v>0</v>
      </c>
      <c r="E15" s="10">
        <v>1496013260</v>
      </c>
      <c r="G15" s="10">
        <v>121376035</v>
      </c>
      <c r="I15" s="10">
        <v>1617389295</v>
      </c>
      <c r="K15" s="12">
        <v>2.0000000000000001E-4</v>
      </c>
      <c r="M15" s="10">
        <v>0</v>
      </c>
      <c r="O15" s="10">
        <v>3920912271</v>
      </c>
      <c r="Q15" s="10">
        <v>121376035</v>
      </c>
      <c r="S15" s="10">
        <v>4042288306</v>
      </c>
      <c r="U15" s="12">
        <v>2.0000000000000001E-4</v>
      </c>
    </row>
    <row r="16" spans="1:21" ht="21">
      <c r="A16" s="9" t="s">
        <v>75</v>
      </c>
      <c r="C16" s="10">
        <v>0</v>
      </c>
      <c r="E16" s="10">
        <v>0</v>
      </c>
      <c r="G16" s="10">
        <v>139126601432</v>
      </c>
      <c r="I16" s="10">
        <v>139126601432</v>
      </c>
      <c r="K16" s="12">
        <v>2.0199999999999999E-2</v>
      </c>
      <c r="M16" s="10">
        <v>0</v>
      </c>
      <c r="O16" s="10">
        <v>0</v>
      </c>
      <c r="Q16" s="10">
        <v>139126601432</v>
      </c>
      <c r="S16" s="10">
        <v>139126601432</v>
      </c>
      <c r="U16" s="12">
        <v>6.6E-3</v>
      </c>
    </row>
    <row r="17" spans="1:21" ht="21">
      <c r="A17" s="9" t="s">
        <v>56</v>
      </c>
      <c r="C17" s="10">
        <v>0</v>
      </c>
      <c r="E17" s="10">
        <v>0</v>
      </c>
      <c r="G17" s="10">
        <v>1584950686</v>
      </c>
      <c r="I17" s="10">
        <v>1584950686</v>
      </c>
      <c r="K17" s="12">
        <v>2.0000000000000001E-4</v>
      </c>
      <c r="M17" s="10">
        <v>0</v>
      </c>
      <c r="O17" s="10">
        <v>0</v>
      </c>
      <c r="Q17" s="10">
        <v>1584950686</v>
      </c>
      <c r="S17" s="10">
        <v>1584950686</v>
      </c>
      <c r="U17" s="12">
        <v>1E-4</v>
      </c>
    </row>
    <row r="18" spans="1:21" ht="21">
      <c r="A18" s="9" t="s">
        <v>40</v>
      </c>
      <c r="C18" s="10">
        <v>0</v>
      </c>
      <c r="E18" s="10">
        <v>13064825915</v>
      </c>
      <c r="G18" s="10">
        <v>1548655233</v>
      </c>
      <c r="I18" s="10">
        <v>14613481148</v>
      </c>
      <c r="K18" s="12">
        <v>2.0999999999999999E-3</v>
      </c>
      <c r="M18" s="10">
        <v>0</v>
      </c>
      <c r="O18" s="10">
        <v>688559157</v>
      </c>
      <c r="Q18" s="10">
        <v>1548655233</v>
      </c>
      <c r="S18" s="10">
        <v>2237214390</v>
      </c>
      <c r="U18" s="12">
        <v>1E-4</v>
      </c>
    </row>
    <row r="19" spans="1:21" ht="21">
      <c r="A19" s="9" t="s">
        <v>16</v>
      </c>
      <c r="C19" s="10">
        <v>0</v>
      </c>
      <c r="E19" s="10">
        <v>24551576576</v>
      </c>
      <c r="G19" s="10">
        <v>-12597259589</v>
      </c>
      <c r="I19" s="10">
        <v>11954316987</v>
      </c>
      <c r="K19" s="12">
        <v>1.6999999999999999E-3</v>
      </c>
      <c r="M19" s="10">
        <v>0</v>
      </c>
      <c r="O19" s="10">
        <v>20512380442</v>
      </c>
      <c r="Q19" s="10">
        <v>-13375003137</v>
      </c>
      <c r="S19" s="10">
        <v>7137377305</v>
      </c>
      <c r="U19" s="12">
        <v>2.9999999999999997E-4</v>
      </c>
    </row>
    <row r="20" spans="1:21" ht="21">
      <c r="A20" s="9" t="s">
        <v>83</v>
      </c>
      <c r="C20" s="10">
        <v>0</v>
      </c>
      <c r="E20" s="10">
        <v>4144854196</v>
      </c>
      <c r="G20" s="10">
        <v>66590979</v>
      </c>
      <c r="I20" s="10">
        <v>4211445175</v>
      </c>
      <c r="K20" s="12">
        <v>5.9999999999999995E-4</v>
      </c>
      <c r="M20" s="10">
        <v>0</v>
      </c>
      <c r="O20" s="10">
        <v>1149175083</v>
      </c>
      <c r="Q20" s="10">
        <v>-1693289656062</v>
      </c>
      <c r="S20" s="10">
        <v>-1692140480979</v>
      </c>
      <c r="U20" s="12">
        <v>-0.08</v>
      </c>
    </row>
    <row r="21" spans="1:21" ht="21">
      <c r="A21" s="9" t="s">
        <v>41</v>
      </c>
      <c r="C21" s="10">
        <v>0</v>
      </c>
      <c r="E21" s="10">
        <v>34074045259</v>
      </c>
      <c r="G21" s="10">
        <v>6239141699</v>
      </c>
      <c r="I21" s="10">
        <v>40313186958</v>
      </c>
      <c r="K21" s="12">
        <v>5.7999999999999996E-3</v>
      </c>
      <c r="M21" s="10">
        <v>0</v>
      </c>
      <c r="O21" s="10">
        <v>24246789577</v>
      </c>
      <c r="Q21" s="10">
        <v>6239110300</v>
      </c>
      <c r="S21" s="10">
        <v>30485899877</v>
      </c>
      <c r="U21" s="12">
        <v>1.4E-3</v>
      </c>
    </row>
    <row r="22" spans="1:21" ht="21">
      <c r="A22" s="9" t="s">
        <v>63</v>
      </c>
      <c r="C22" s="10">
        <v>0</v>
      </c>
      <c r="E22" s="10">
        <v>0</v>
      </c>
      <c r="G22" s="10">
        <v>2186420551</v>
      </c>
      <c r="I22" s="10">
        <v>2186420551</v>
      </c>
      <c r="K22" s="12">
        <v>2.9999999999999997E-4</v>
      </c>
      <c r="M22" s="10">
        <v>0</v>
      </c>
      <c r="O22" s="10">
        <v>0</v>
      </c>
      <c r="Q22" s="10">
        <v>2186420551</v>
      </c>
      <c r="S22" s="10">
        <v>2186420551</v>
      </c>
      <c r="U22" s="12">
        <v>1E-4</v>
      </c>
    </row>
    <row r="23" spans="1:21" ht="21">
      <c r="A23" s="9" t="s">
        <v>27</v>
      </c>
      <c r="C23" s="10">
        <v>0</v>
      </c>
      <c r="E23" s="10">
        <v>3526730</v>
      </c>
      <c r="G23" s="10">
        <v>189108863</v>
      </c>
      <c r="I23" s="10">
        <v>192635593</v>
      </c>
      <c r="K23" s="12">
        <v>0</v>
      </c>
      <c r="M23" s="10">
        <v>0</v>
      </c>
      <c r="O23" s="10">
        <v>72817403</v>
      </c>
      <c r="Q23" s="10">
        <v>189108863</v>
      </c>
      <c r="S23" s="10">
        <v>261926266</v>
      </c>
      <c r="U23" s="12">
        <v>0</v>
      </c>
    </row>
    <row r="24" spans="1:21" ht="21">
      <c r="A24" s="9" t="s">
        <v>734</v>
      </c>
      <c r="C24" s="10">
        <v>0</v>
      </c>
      <c r="E24" s="10">
        <v>0</v>
      </c>
      <c r="G24" s="10">
        <v>0</v>
      </c>
      <c r="I24" s="10">
        <v>0</v>
      </c>
      <c r="K24" s="12">
        <v>0</v>
      </c>
      <c r="M24" s="10">
        <v>0</v>
      </c>
      <c r="O24" s="10">
        <v>0</v>
      </c>
      <c r="Q24" s="10">
        <v>-1436534742</v>
      </c>
      <c r="S24" s="10">
        <v>-1436534742</v>
      </c>
      <c r="U24" s="12">
        <v>-1E-4</v>
      </c>
    </row>
    <row r="25" spans="1:21" ht="21">
      <c r="A25" s="9" t="s">
        <v>735</v>
      </c>
      <c r="C25" s="10">
        <v>0</v>
      </c>
      <c r="E25" s="10">
        <v>0</v>
      </c>
      <c r="G25" s="10">
        <v>0</v>
      </c>
      <c r="I25" s="10">
        <v>0</v>
      </c>
      <c r="K25" s="12">
        <v>0</v>
      </c>
      <c r="M25" s="10">
        <v>0</v>
      </c>
      <c r="O25" s="10">
        <v>0</v>
      </c>
      <c r="Q25" s="10">
        <v>-11727263667</v>
      </c>
      <c r="S25" s="10">
        <v>-11727263667</v>
      </c>
      <c r="U25" s="12">
        <v>-5.9999999999999995E-4</v>
      </c>
    </row>
    <row r="26" spans="1:21" ht="21">
      <c r="A26" s="9" t="s">
        <v>23</v>
      </c>
      <c r="C26" s="10">
        <v>0</v>
      </c>
      <c r="E26" s="10">
        <v>1070501249</v>
      </c>
      <c r="G26" s="10">
        <v>0</v>
      </c>
      <c r="I26" s="10">
        <v>1070501249</v>
      </c>
      <c r="K26" s="12">
        <v>2.0000000000000001E-4</v>
      </c>
      <c r="M26" s="10">
        <v>0</v>
      </c>
      <c r="O26" s="10">
        <v>-260156237</v>
      </c>
      <c r="Q26" s="10">
        <v>150328766</v>
      </c>
      <c r="S26" s="10">
        <v>-109827471</v>
      </c>
      <c r="U26" s="12">
        <v>0</v>
      </c>
    </row>
    <row r="27" spans="1:21" ht="21">
      <c r="A27" s="9" t="s">
        <v>30</v>
      </c>
      <c r="C27" s="10">
        <v>0</v>
      </c>
      <c r="E27" s="10">
        <v>-237532852</v>
      </c>
      <c r="G27" s="10">
        <v>0</v>
      </c>
      <c r="I27" s="10">
        <v>-237532852</v>
      </c>
      <c r="K27" s="12">
        <v>0</v>
      </c>
      <c r="M27" s="10">
        <v>3995789474</v>
      </c>
      <c r="O27" s="10">
        <v>-4066269409</v>
      </c>
      <c r="Q27" s="10">
        <v>0</v>
      </c>
      <c r="S27" s="10">
        <v>-70479935</v>
      </c>
      <c r="U27" s="12">
        <v>0</v>
      </c>
    </row>
    <row r="28" spans="1:21" ht="21">
      <c r="A28" s="9" t="s">
        <v>38</v>
      </c>
      <c r="C28" s="10">
        <v>0</v>
      </c>
      <c r="E28" s="10">
        <v>-2151493985</v>
      </c>
      <c r="G28" s="10">
        <v>0</v>
      </c>
      <c r="I28" s="10">
        <v>-2151493985</v>
      </c>
      <c r="K28" s="12">
        <v>-2.9999999999999997E-4</v>
      </c>
      <c r="M28" s="10">
        <v>103306000000</v>
      </c>
      <c r="O28" s="10">
        <v>91496126333</v>
      </c>
      <c r="Q28" s="10">
        <v>0</v>
      </c>
      <c r="S28" s="10">
        <v>194802126333</v>
      </c>
      <c r="U28" s="12">
        <v>9.1999999999999998E-3</v>
      </c>
    </row>
    <row r="29" spans="1:21" ht="21">
      <c r="A29" s="9" t="s">
        <v>49</v>
      </c>
      <c r="C29" s="10">
        <v>14314742451</v>
      </c>
      <c r="E29" s="10">
        <v>-16652922631</v>
      </c>
      <c r="G29" s="10">
        <v>0</v>
      </c>
      <c r="I29" s="10">
        <v>-2338180180</v>
      </c>
      <c r="K29" s="12">
        <v>-2.9999999999999997E-4</v>
      </c>
      <c r="M29" s="10">
        <v>14314742451</v>
      </c>
      <c r="O29" s="10">
        <v>-16275056726</v>
      </c>
      <c r="Q29" s="10">
        <v>0</v>
      </c>
      <c r="S29" s="10">
        <v>-1960314275</v>
      </c>
      <c r="U29" s="12">
        <v>-1E-4</v>
      </c>
    </row>
    <row r="30" spans="1:21" ht="21">
      <c r="A30" s="9" t="s">
        <v>51</v>
      </c>
      <c r="C30" s="10">
        <v>0</v>
      </c>
      <c r="E30" s="10">
        <v>96760116946</v>
      </c>
      <c r="G30" s="10">
        <v>0</v>
      </c>
      <c r="I30" s="10">
        <v>96760116946</v>
      </c>
      <c r="K30" s="12">
        <v>1.4E-2</v>
      </c>
      <c r="M30" s="10">
        <v>0</v>
      </c>
      <c r="O30" s="10">
        <v>51479488834</v>
      </c>
      <c r="Q30" s="10">
        <v>0</v>
      </c>
      <c r="S30" s="10">
        <v>51479488834</v>
      </c>
      <c r="U30" s="12">
        <v>2.3999999999999998E-3</v>
      </c>
    </row>
    <row r="31" spans="1:21" ht="21">
      <c r="A31" s="9" t="s">
        <v>71</v>
      </c>
      <c r="C31" s="10">
        <v>0</v>
      </c>
      <c r="E31" s="10">
        <v>4896440476</v>
      </c>
      <c r="G31" s="10">
        <v>0</v>
      </c>
      <c r="I31" s="10">
        <v>4896440476</v>
      </c>
      <c r="K31" s="12">
        <v>6.9999999999999999E-4</v>
      </c>
      <c r="M31" s="10">
        <v>0</v>
      </c>
      <c r="O31" s="10">
        <v>4896440476</v>
      </c>
      <c r="Q31" s="10">
        <v>0</v>
      </c>
      <c r="S31" s="10">
        <v>4896440476</v>
      </c>
      <c r="U31" s="12">
        <v>2.0000000000000001E-4</v>
      </c>
    </row>
    <row r="32" spans="1:21" ht="21">
      <c r="A32" s="9" t="s">
        <v>59</v>
      </c>
      <c r="C32" s="10">
        <v>0</v>
      </c>
      <c r="E32" s="10">
        <v>335932845</v>
      </c>
      <c r="G32" s="10">
        <v>0</v>
      </c>
      <c r="I32" s="10">
        <v>335932845</v>
      </c>
      <c r="K32" s="12">
        <v>0</v>
      </c>
      <c r="M32" s="10">
        <v>0</v>
      </c>
      <c r="O32" s="10">
        <v>275982208</v>
      </c>
      <c r="Q32" s="10">
        <v>0</v>
      </c>
      <c r="S32" s="10">
        <v>275982208</v>
      </c>
      <c r="U32" s="12">
        <v>0</v>
      </c>
    </row>
    <row r="33" spans="1:21" ht="21">
      <c r="A33" s="9" t="s">
        <v>28</v>
      </c>
      <c r="C33" s="10">
        <v>0</v>
      </c>
      <c r="E33" s="10">
        <v>1237642779</v>
      </c>
      <c r="G33" s="10">
        <v>0</v>
      </c>
      <c r="I33" s="10">
        <v>1237642779</v>
      </c>
      <c r="K33" s="12">
        <v>2.0000000000000001E-4</v>
      </c>
      <c r="M33" s="10">
        <v>0</v>
      </c>
      <c r="O33" s="10">
        <v>933498050</v>
      </c>
      <c r="Q33" s="10">
        <v>0</v>
      </c>
      <c r="S33" s="10">
        <v>933498050</v>
      </c>
      <c r="U33" s="12">
        <v>0</v>
      </c>
    </row>
    <row r="34" spans="1:21" ht="21">
      <c r="A34" s="9" t="s">
        <v>36</v>
      </c>
      <c r="C34" s="10">
        <v>0</v>
      </c>
      <c r="E34" s="10">
        <v>-255738518</v>
      </c>
      <c r="G34" s="10">
        <v>0</v>
      </c>
      <c r="I34" s="10">
        <v>-255738518</v>
      </c>
      <c r="K34" s="12">
        <v>0</v>
      </c>
      <c r="M34" s="10">
        <v>0</v>
      </c>
      <c r="O34" s="10">
        <v>464270041</v>
      </c>
      <c r="Q34" s="10">
        <v>0</v>
      </c>
      <c r="S34" s="10">
        <v>464270041</v>
      </c>
      <c r="U34" s="12">
        <v>0</v>
      </c>
    </row>
    <row r="35" spans="1:21" ht="21">
      <c r="A35" s="9" t="s">
        <v>72</v>
      </c>
      <c r="C35" s="10">
        <v>0</v>
      </c>
      <c r="E35" s="10">
        <v>-2526100439</v>
      </c>
      <c r="G35" s="10">
        <v>0</v>
      </c>
      <c r="I35" s="10">
        <v>-2526100439</v>
      </c>
      <c r="K35" s="12">
        <v>-4.0000000000000002E-4</v>
      </c>
      <c r="M35" s="10">
        <v>0</v>
      </c>
      <c r="O35" s="10">
        <v>-6362350102</v>
      </c>
      <c r="Q35" s="10">
        <v>0</v>
      </c>
      <c r="S35" s="10">
        <v>-6362350102</v>
      </c>
      <c r="U35" s="12">
        <v>-2.9999999999999997E-4</v>
      </c>
    </row>
    <row r="36" spans="1:21" ht="21">
      <c r="A36" s="9" t="s">
        <v>67</v>
      </c>
      <c r="C36" s="10">
        <v>0</v>
      </c>
      <c r="E36" s="10">
        <v>5298610546</v>
      </c>
      <c r="G36" s="10">
        <v>0</v>
      </c>
      <c r="I36" s="10">
        <v>5298610546</v>
      </c>
      <c r="K36" s="12">
        <v>8.0000000000000004E-4</v>
      </c>
      <c r="M36" s="10">
        <v>0</v>
      </c>
      <c r="O36" s="10">
        <v>7945413240</v>
      </c>
      <c r="Q36" s="10">
        <v>0</v>
      </c>
      <c r="S36" s="10">
        <v>7945413240</v>
      </c>
      <c r="U36" s="12">
        <v>4.0000000000000002E-4</v>
      </c>
    </row>
    <row r="37" spans="1:21" ht="21">
      <c r="A37" s="9" t="s">
        <v>42</v>
      </c>
      <c r="C37" s="10">
        <v>0</v>
      </c>
      <c r="E37" s="10">
        <v>-919321337</v>
      </c>
      <c r="G37" s="10">
        <v>0</v>
      </c>
      <c r="I37" s="10">
        <v>-919321337</v>
      </c>
      <c r="K37" s="12">
        <v>-1E-4</v>
      </c>
      <c r="M37" s="10">
        <v>0</v>
      </c>
      <c r="O37" s="10">
        <v>4202355120</v>
      </c>
      <c r="Q37" s="10">
        <v>0</v>
      </c>
      <c r="S37" s="10">
        <v>4202355120</v>
      </c>
      <c r="U37" s="12">
        <v>2.0000000000000001E-4</v>
      </c>
    </row>
    <row r="38" spans="1:21" ht="21">
      <c r="A38" s="9" t="s">
        <v>74</v>
      </c>
      <c r="C38" s="10">
        <v>0</v>
      </c>
      <c r="E38" s="10">
        <v>3686808056</v>
      </c>
      <c r="G38" s="10">
        <v>0</v>
      </c>
      <c r="I38" s="10">
        <v>3686808056</v>
      </c>
      <c r="K38" s="12">
        <v>5.0000000000000001E-4</v>
      </c>
      <c r="M38" s="10">
        <v>0</v>
      </c>
      <c r="O38" s="10">
        <v>-1273950649</v>
      </c>
      <c r="Q38" s="10">
        <v>0</v>
      </c>
      <c r="S38" s="10">
        <v>-1273950649</v>
      </c>
      <c r="U38" s="12">
        <v>-1E-4</v>
      </c>
    </row>
    <row r="39" spans="1:21" ht="21">
      <c r="A39" s="9" t="s">
        <v>70</v>
      </c>
      <c r="C39" s="10">
        <v>0</v>
      </c>
      <c r="E39" s="10">
        <v>48412618</v>
      </c>
      <c r="G39" s="10">
        <v>0</v>
      </c>
      <c r="I39" s="10">
        <v>48412618</v>
      </c>
      <c r="K39" s="12">
        <v>0</v>
      </c>
      <c r="M39" s="10">
        <v>0</v>
      </c>
      <c r="O39" s="10">
        <v>996637063</v>
      </c>
      <c r="Q39" s="10">
        <v>0</v>
      </c>
      <c r="S39" s="10">
        <v>996637063</v>
      </c>
      <c r="U39" s="12">
        <v>0</v>
      </c>
    </row>
    <row r="40" spans="1:21" ht="21">
      <c r="A40" s="9" t="s">
        <v>88</v>
      </c>
      <c r="C40" s="10">
        <v>0</v>
      </c>
      <c r="E40" s="10">
        <v>-90152381</v>
      </c>
      <c r="G40" s="10">
        <v>0</v>
      </c>
      <c r="I40" s="10">
        <v>-90152381</v>
      </c>
      <c r="K40" s="12">
        <v>0</v>
      </c>
      <c r="M40" s="10">
        <v>0</v>
      </c>
      <c r="O40" s="10">
        <v>-90152381</v>
      </c>
      <c r="Q40" s="10">
        <v>0</v>
      </c>
      <c r="S40" s="10">
        <v>-90152381</v>
      </c>
      <c r="U40" s="12">
        <v>0</v>
      </c>
    </row>
    <row r="41" spans="1:21" ht="21">
      <c r="A41" s="9" t="s">
        <v>60</v>
      </c>
      <c r="C41" s="10">
        <v>0</v>
      </c>
      <c r="E41" s="10">
        <v>308456855</v>
      </c>
      <c r="G41" s="10">
        <v>0</v>
      </c>
      <c r="I41" s="10">
        <v>308456855</v>
      </c>
      <c r="K41" s="12">
        <v>0</v>
      </c>
      <c r="M41" s="10">
        <v>0</v>
      </c>
      <c r="O41" s="10">
        <v>549047600</v>
      </c>
      <c r="Q41" s="10">
        <v>0</v>
      </c>
      <c r="S41" s="10">
        <v>549047600</v>
      </c>
      <c r="U41" s="12">
        <v>0</v>
      </c>
    </row>
    <row r="42" spans="1:21" ht="21">
      <c r="A42" s="9" t="s">
        <v>22</v>
      </c>
      <c r="C42" s="10">
        <v>0</v>
      </c>
      <c r="E42" s="10">
        <v>5055576404</v>
      </c>
      <c r="G42" s="10">
        <v>0</v>
      </c>
      <c r="I42" s="10">
        <v>5055576404</v>
      </c>
      <c r="K42" s="12">
        <v>6.9999999999999999E-4</v>
      </c>
      <c r="M42" s="10">
        <v>0</v>
      </c>
      <c r="O42" s="10">
        <v>4573365075</v>
      </c>
      <c r="Q42" s="10">
        <v>0</v>
      </c>
      <c r="S42" s="10">
        <v>4573365075</v>
      </c>
      <c r="U42" s="12">
        <v>2.0000000000000001E-4</v>
      </c>
    </row>
    <row r="43" spans="1:21" ht="21">
      <c r="A43" s="9" t="s">
        <v>19</v>
      </c>
      <c r="C43" s="10">
        <v>0</v>
      </c>
      <c r="E43" s="10">
        <v>843068571</v>
      </c>
      <c r="G43" s="10">
        <v>0</v>
      </c>
      <c r="I43" s="10">
        <v>843068571</v>
      </c>
      <c r="K43" s="12">
        <v>1E-4</v>
      </c>
      <c r="M43" s="10">
        <v>0</v>
      </c>
      <c r="O43" s="10">
        <v>-422129150</v>
      </c>
      <c r="Q43" s="10">
        <v>0</v>
      </c>
      <c r="S43" s="10">
        <v>-422129150</v>
      </c>
      <c r="U43" s="12">
        <v>0</v>
      </c>
    </row>
    <row r="44" spans="1:21" ht="21">
      <c r="A44" s="9" t="s">
        <v>54</v>
      </c>
      <c r="C44" s="10">
        <v>0</v>
      </c>
      <c r="E44" s="10">
        <v>330532124</v>
      </c>
      <c r="G44" s="10">
        <v>0</v>
      </c>
      <c r="I44" s="10">
        <v>330532124</v>
      </c>
      <c r="K44" s="12">
        <v>0</v>
      </c>
      <c r="M44" s="10">
        <v>0</v>
      </c>
      <c r="O44" s="10">
        <v>571784207</v>
      </c>
      <c r="Q44" s="10">
        <v>0</v>
      </c>
      <c r="S44" s="10">
        <v>571784207</v>
      </c>
      <c r="U44" s="12">
        <v>0</v>
      </c>
    </row>
    <row r="45" spans="1:21" ht="21">
      <c r="A45" s="9" t="s">
        <v>79</v>
      </c>
      <c r="C45" s="10">
        <v>0</v>
      </c>
      <c r="E45" s="10">
        <v>-117781707285</v>
      </c>
      <c r="G45" s="10">
        <v>0</v>
      </c>
      <c r="I45" s="10">
        <v>-117781707285</v>
      </c>
      <c r="K45" s="12">
        <v>-1.7100000000000001E-2</v>
      </c>
      <c r="M45" s="10">
        <v>0</v>
      </c>
      <c r="O45" s="10">
        <v>-126906379160</v>
      </c>
      <c r="Q45" s="10">
        <v>0</v>
      </c>
      <c r="S45" s="10">
        <v>-126906379160</v>
      </c>
      <c r="U45" s="12">
        <v>-6.0000000000000001E-3</v>
      </c>
    </row>
    <row r="46" spans="1:21" ht="21">
      <c r="A46" s="9" t="s">
        <v>46</v>
      </c>
      <c r="C46" s="10">
        <v>0</v>
      </c>
      <c r="E46" s="10">
        <v>1710473807</v>
      </c>
      <c r="G46" s="10">
        <v>0</v>
      </c>
      <c r="I46" s="10">
        <v>1710473807</v>
      </c>
      <c r="K46" s="12">
        <v>2.0000000000000001E-4</v>
      </c>
      <c r="M46" s="10">
        <v>0</v>
      </c>
      <c r="O46" s="10">
        <v>9807986903</v>
      </c>
      <c r="Q46" s="10">
        <v>0</v>
      </c>
      <c r="S46" s="10">
        <v>9807986903</v>
      </c>
      <c r="U46" s="12">
        <v>5.0000000000000001E-4</v>
      </c>
    </row>
    <row r="47" spans="1:21" ht="21">
      <c r="A47" s="9" t="s">
        <v>20</v>
      </c>
      <c r="C47" s="10">
        <v>0</v>
      </c>
      <c r="E47" s="10">
        <v>16948723723</v>
      </c>
      <c r="G47" s="10">
        <v>0</v>
      </c>
      <c r="I47" s="10">
        <v>16948723723</v>
      </c>
      <c r="K47" s="12">
        <v>2.5000000000000001E-3</v>
      </c>
      <c r="M47" s="10">
        <v>0</v>
      </c>
      <c r="O47" s="10">
        <v>49991188381</v>
      </c>
      <c r="Q47" s="10">
        <v>0</v>
      </c>
      <c r="S47" s="10">
        <v>49991188381</v>
      </c>
      <c r="U47" s="12">
        <v>2.3999999999999998E-3</v>
      </c>
    </row>
    <row r="48" spans="1:21" ht="21">
      <c r="A48" s="9" t="s">
        <v>39</v>
      </c>
      <c r="C48" s="10">
        <v>0</v>
      </c>
      <c r="E48" s="10">
        <v>9931829665</v>
      </c>
      <c r="G48" s="10">
        <v>0</v>
      </c>
      <c r="I48" s="10">
        <v>9931829665</v>
      </c>
      <c r="K48" s="12">
        <v>1.4E-3</v>
      </c>
      <c r="M48" s="10">
        <v>0</v>
      </c>
      <c r="O48" s="10">
        <v>13413088029</v>
      </c>
      <c r="Q48" s="10">
        <v>0</v>
      </c>
      <c r="S48" s="10">
        <v>13413088029</v>
      </c>
      <c r="U48" s="12">
        <v>5.9999999999999995E-4</v>
      </c>
    </row>
    <row r="49" spans="1:21" ht="21">
      <c r="A49" s="9" t="s">
        <v>69</v>
      </c>
      <c r="C49" s="10">
        <v>0</v>
      </c>
      <c r="E49" s="10">
        <v>22588876060</v>
      </c>
      <c r="G49" s="10">
        <v>0</v>
      </c>
      <c r="I49" s="10">
        <v>22588876060</v>
      </c>
      <c r="K49" s="12">
        <v>3.3E-3</v>
      </c>
      <c r="M49" s="10">
        <v>0</v>
      </c>
      <c r="O49" s="10">
        <v>28964851350</v>
      </c>
      <c r="Q49" s="10">
        <v>0</v>
      </c>
      <c r="S49" s="10">
        <v>28964851350</v>
      </c>
      <c r="U49" s="12">
        <v>1.4E-3</v>
      </c>
    </row>
    <row r="50" spans="1:21" ht="21">
      <c r="A50" s="9" t="s">
        <v>45</v>
      </c>
      <c r="C50" s="10">
        <v>0</v>
      </c>
      <c r="E50" s="10">
        <v>21577546752</v>
      </c>
      <c r="G50" s="10">
        <v>0</v>
      </c>
      <c r="I50" s="10">
        <v>21577546752</v>
      </c>
      <c r="K50" s="12">
        <v>3.0999999999999999E-3</v>
      </c>
      <c r="M50" s="10">
        <v>0</v>
      </c>
      <c r="O50" s="10">
        <v>23019982053</v>
      </c>
      <c r="Q50" s="10">
        <v>0</v>
      </c>
      <c r="S50" s="10">
        <v>23019982053</v>
      </c>
      <c r="U50" s="12">
        <v>1.1000000000000001E-3</v>
      </c>
    </row>
    <row r="51" spans="1:21" ht="21">
      <c r="A51" s="9" t="s">
        <v>62</v>
      </c>
      <c r="C51" s="10">
        <v>0</v>
      </c>
      <c r="E51" s="10">
        <v>57892064</v>
      </c>
      <c r="G51" s="10">
        <v>0</v>
      </c>
      <c r="I51" s="10">
        <v>57892064</v>
      </c>
      <c r="K51" s="12">
        <v>0</v>
      </c>
      <c r="M51" s="10">
        <v>0</v>
      </c>
      <c r="O51" s="10">
        <v>147428034</v>
      </c>
      <c r="Q51" s="10">
        <v>0</v>
      </c>
      <c r="S51" s="10">
        <v>147428034</v>
      </c>
      <c r="U51" s="12">
        <v>0</v>
      </c>
    </row>
    <row r="52" spans="1:21" ht="21">
      <c r="A52" s="9" t="s">
        <v>25</v>
      </c>
      <c r="C52" s="10">
        <v>0</v>
      </c>
      <c r="E52" s="10">
        <v>4354222149</v>
      </c>
      <c r="G52" s="10">
        <v>0</v>
      </c>
      <c r="I52" s="10">
        <v>4354222149</v>
      </c>
      <c r="K52" s="12">
        <v>5.9999999999999995E-4</v>
      </c>
      <c r="M52" s="10">
        <v>0</v>
      </c>
      <c r="O52" s="10">
        <v>3907798575</v>
      </c>
      <c r="Q52" s="10">
        <v>0</v>
      </c>
      <c r="S52" s="10">
        <v>3907798575</v>
      </c>
      <c r="U52" s="12">
        <v>2.0000000000000001E-4</v>
      </c>
    </row>
    <row r="53" spans="1:21" ht="21">
      <c r="A53" s="9" t="s">
        <v>47</v>
      </c>
      <c r="C53" s="10">
        <v>0</v>
      </c>
      <c r="E53" s="10">
        <v>5824406014</v>
      </c>
      <c r="G53" s="10">
        <v>0</v>
      </c>
      <c r="I53" s="10">
        <v>5824406014</v>
      </c>
      <c r="K53" s="12">
        <v>8.0000000000000004E-4</v>
      </c>
      <c r="M53" s="10">
        <v>0</v>
      </c>
      <c r="O53" s="10">
        <v>9651395993</v>
      </c>
      <c r="Q53" s="10">
        <v>0</v>
      </c>
      <c r="S53" s="10">
        <v>9651395993</v>
      </c>
      <c r="U53" s="12">
        <v>5.0000000000000001E-4</v>
      </c>
    </row>
    <row r="54" spans="1:21" ht="21">
      <c r="A54" s="9" t="s">
        <v>85</v>
      </c>
      <c r="C54" s="10">
        <v>0</v>
      </c>
      <c r="E54" s="10">
        <v>2506925431</v>
      </c>
      <c r="G54" s="10">
        <v>0</v>
      </c>
      <c r="I54" s="10">
        <v>2506925431</v>
      </c>
      <c r="K54" s="12">
        <v>4.0000000000000002E-4</v>
      </c>
      <c r="M54" s="10">
        <v>0</v>
      </c>
      <c r="O54" s="10">
        <v>3576875208</v>
      </c>
      <c r="Q54" s="10">
        <v>0</v>
      </c>
      <c r="S54" s="10">
        <v>3576875208</v>
      </c>
      <c r="U54" s="12">
        <v>2.0000000000000001E-4</v>
      </c>
    </row>
    <row r="55" spans="1:21" ht="21">
      <c r="A55" s="9" t="s">
        <v>53</v>
      </c>
      <c r="C55" s="10">
        <v>0</v>
      </c>
      <c r="E55" s="10">
        <v>685646730</v>
      </c>
      <c r="G55" s="10">
        <v>0</v>
      </c>
      <c r="I55" s="10">
        <v>685646730</v>
      </c>
      <c r="K55" s="12">
        <v>1E-4</v>
      </c>
      <c r="M55" s="10">
        <v>0</v>
      </c>
      <c r="O55" s="10">
        <v>913814686</v>
      </c>
      <c r="Q55" s="10">
        <v>0</v>
      </c>
      <c r="S55" s="10">
        <v>913814686</v>
      </c>
      <c r="U55" s="12">
        <v>0</v>
      </c>
    </row>
    <row r="56" spans="1:21" ht="21">
      <c r="A56" s="9" t="s">
        <v>66</v>
      </c>
      <c r="C56" s="10">
        <v>0</v>
      </c>
      <c r="E56" s="10">
        <v>18865519927</v>
      </c>
      <c r="G56" s="10">
        <v>0</v>
      </c>
      <c r="I56" s="10">
        <v>18865519927</v>
      </c>
      <c r="K56" s="12">
        <v>2.7000000000000001E-3</v>
      </c>
      <c r="M56" s="10">
        <v>0</v>
      </c>
      <c r="O56" s="10">
        <v>24487811733</v>
      </c>
      <c r="Q56" s="10">
        <v>0</v>
      </c>
      <c r="S56" s="10">
        <v>24487811733</v>
      </c>
      <c r="U56" s="12">
        <v>1.1999999999999999E-3</v>
      </c>
    </row>
    <row r="57" spans="1:21" ht="21">
      <c r="A57" s="9" t="s">
        <v>81</v>
      </c>
      <c r="C57" s="10">
        <v>0</v>
      </c>
      <c r="E57" s="10">
        <v>1825817010</v>
      </c>
      <c r="G57" s="10">
        <v>0</v>
      </c>
      <c r="I57" s="10">
        <v>1825817010</v>
      </c>
      <c r="K57" s="12">
        <v>2.9999999999999997E-4</v>
      </c>
      <c r="M57" s="10">
        <v>0</v>
      </c>
      <c r="O57" s="10">
        <v>2289389143</v>
      </c>
      <c r="Q57" s="10">
        <v>0</v>
      </c>
      <c r="S57" s="10">
        <v>2289389143</v>
      </c>
      <c r="U57" s="12">
        <v>1E-4</v>
      </c>
    </row>
    <row r="58" spans="1:21" ht="21">
      <c r="A58" s="9" t="s">
        <v>17</v>
      </c>
      <c r="C58" s="10">
        <v>0</v>
      </c>
      <c r="E58" s="10">
        <v>-1150470678</v>
      </c>
      <c r="G58" s="10">
        <v>0</v>
      </c>
      <c r="I58" s="10">
        <v>-1150470678</v>
      </c>
      <c r="K58" s="12">
        <v>-2.0000000000000001E-4</v>
      </c>
      <c r="M58" s="10">
        <v>0</v>
      </c>
      <c r="O58" s="10">
        <v>-792745315</v>
      </c>
      <c r="Q58" s="10">
        <v>0</v>
      </c>
      <c r="S58" s="10">
        <v>-792745315</v>
      </c>
      <c r="U58" s="12">
        <v>0</v>
      </c>
    </row>
    <row r="59" spans="1:21" ht="21">
      <c r="A59" s="9" t="s">
        <v>86</v>
      </c>
      <c r="C59" s="10">
        <v>0</v>
      </c>
      <c r="E59" s="10">
        <v>-595000000</v>
      </c>
      <c r="G59" s="10">
        <v>0</v>
      </c>
      <c r="I59" s="10">
        <v>-595000000</v>
      </c>
      <c r="K59" s="12">
        <v>-1E-4</v>
      </c>
      <c r="M59" s="10">
        <v>0</v>
      </c>
      <c r="O59" s="10">
        <v>-595000000</v>
      </c>
      <c r="Q59" s="10">
        <v>0</v>
      </c>
      <c r="S59" s="10">
        <v>-595000000</v>
      </c>
      <c r="U59" s="12">
        <v>0</v>
      </c>
    </row>
    <row r="60" spans="1:21" ht="21">
      <c r="A60" s="9" t="s">
        <v>87</v>
      </c>
      <c r="C60" s="10">
        <v>0</v>
      </c>
      <c r="E60" s="10">
        <v>-1294274877</v>
      </c>
      <c r="G60" s="10">
        <v>0</v>
      </c>
      <c r="I60" s="10">
        <v>-1294274877</v>
      </c>
      <c r="K60" s="12">
        <v>-2.0000000000000001E-4</v>
      </c>
      <c r="M60" s="10">
        <v>0</v>
      </c>
      <c r="O60" s="10">
        <v>-1294274877</v>
      </c>
      <c r="Q60" s="10">
        <v>0</v>
      </c>
      <c r="S60" s="10">
        <v>-1294274877</v>
      </c>
      <c r="U60" s="12">
        <v>-1E-4</v>
      </c>
    </row>
    <row r="61" spans="1:21" ht="21">
      <c r="A61" s="9" t="s">
        <v>68</v>
      </c>
      <c r="C61" s="10">
        <v>0</v>
      </c>
      <c r="E61" s="10">
        <v>34264708823</v>
      </c>
      <c r="G61" s="10">
        <v>0</v>
      </c>
      <c r="I61" s="10">
        <v>34264708823</v>
      </c>
      <c r="K61" s="12">
        <v>5.0000000000000001E-3</v>
      </c>
      <c r="M61" s="10">
        <v>0</v>
      </c>
      <c r="O61" s="10">
        <v>41770626171</v>
      </c>
      <c r="Q61" s="10">
        <v>0</v>
      </c>
      <c r="S61" s="10">
        <v>41770626171</v>
      </c>
      <c r="U61" s="12">
        <v>2E-3</v>
      </c>
    </row>
    <row r="62" spans="1:21" ht="21">
      <c r="A62" s="9" t="s">
        <v>33</v>
      </c>
      <c r="C62" s="10">
        <v>0</v>
      </c>
      <c r="E62" s="10">
        <v>168812916</v>
      </c>
      <c r="G62" s="10">
        <v>0</v>
      </c>
      <c r="I62" s="10">
        <v>168812916</v>
      </c>
      <c r="K62" s="12">
        <v>0</v>
      </c>
      <c r="M62" s="10">
        <v>0</v>
      </c>
      <c r="O62" s="10">
        <v>-5487775417</v>
      </c>
      <c r="Q62" s="10">
        <v>0</v>
      </c>
      <c r="S62" s="10">
        <v>-5487775417</v>
      </c>
      <c r="U62" s="12">
        <v>-2.9999999999999997E-4</v>
      </c>
    </row>
    <row r="63" spans="1:21" ht="21">
      <c r="A63" s="9" t="s">
        <v>52</v>
      </c>
      <c r="C63" s="10">
        <v>0</v>
      </c>
      <c r="E63" s="10">
        <v>1011792121</v>
      </c>
      <c r="G63" s="10">
        <v>0</v>
      </c>
      <c r="I63" s="10">
        <v>1011792121</v>
      </c>
      <c r="K63" s="12">
        <v>1E-4</v>
      </c>
      <c r="M63" s="10">
        <v>0</v>
      </c>
      <c r="O63" s="10">
        <v>1126011972</v>
      </c>
      <c r="Q63" s="10">
        <v>0</v>
      </c>
      <c r="S63" s="10">
        <v>1126011972</v>
      </c>
      <c r="U63" s="12">
        <v>1E-4</v>
      </c>
    </row>
    <row r="64" spans="1:21" ht="21">
      <c r="A64" s="9" t="s">
        <v>82</v>
      </c>
      <c r="C64" s="10">
        <v>0</v>
      </c>
      <c r="E64" s="10">
        <v>702148893</v>
      </c>
      <c r="G64" s="10">
        <v>0</v>
      </c>
      <c r="I64" s="10">
        <v>702148893</v>
      </c>
      <c r="K64" s="12">
        <v>1E-4</v>
      </c>
      <c r="M64" s="10">
        <v>0</v>
      </c>
      <c r="O64" s="10">
        <v>-249722152</v>
      </c>
      <c r="Q64" s="10">
        <v>0</v>
      </c>
      <c r="S64" s="10">
        <v>-249722152</v>
      </c>
      <c r="U64" s="12">
        <v>0</v>
      </c>
    </row>
    <row r="65" spans="1:21" ht="21">
      <c r="A65" s="9" t="s">
        <v>50</v>
      </c>
      <c r="C65" s="10">
        <v>0</v>
      </c>
      <c r="E65" s="10">
        <v>1057343683</v>
      </c>
      <c r="G65" s="10">
        <v>0</v>
      </c>
      <c r="I65" s="10">
        <v>1057343683</v>
      </c>
      <c r="K65" s="12">
        <v>2.0000000000000001E-4</v>
      </c>
      <c r="M65" s="10">
        <v>0</v>
      </c>
      <c r="O65" s="10">
        <v>233814365</v>
      </c>
      <c r="Q65" s="10">
        <v>0</v>
      </c>
      <c r="S65" s="10">
        <v>233814365</v>
      </c>
      <c r="U65" s="12">
        <v>0</v>
      </c>
    </row>
    <row r="66" spans="1:21" ht="21">
      <c r="A66" s="9" t="s">
        <v>29</v>
      </c>
      <c r="C66" s="10">
        <v>0</v>
      </c>
      <c r="E66" s="10">
        <v>10900784388</v>
      </c>
      <c r="G66" s="10">
        <v>0</v>
      </c>
      <c r="I66" s="10">
        <v>10900784388</v>
      </c>
      <c r="K66" s="12">
        <v>1.6000000000000001E-3</v>
      </c>
      <c r="M66" s="10">
        <v>0</v>
      </c>
      <c r="O66" s="10">
        <v>7555181321</v>
      </c>
      <c r="Q66" s="10">
        <v>0</v>
      </c>
      <c r="S66" s="10">
        <v>7555181321</v>
      </c>
      <c r="U66" s="12">
        <v>4.0000000000000002E-4</v>
      </c>
    </row>
    <row r="67" spans="1:21" ht="21">
      <c r="A67" s="9" t="s">
        <v>75</v>
      </c>
      <c r="C67" s="10">
        <v>0</v>
      </c>
      <c r="E67" s="10">
        <v>136382521448</v>
      </c>
      <c r="G67" s="10">
        <v>0</v>
      </c>
      <c r="I67" s="10">
        <v>136382521448</v>
      </c>
      <c r="K67" s="12">
        <v>1.9800000000000002E-2</v>
      </c>
      <c r="M67" s="10">
        <v>0</v>
      </c>
      <c r="O67" s="10">
        <v>136382521448</v>
      </c>
      <c r="Q67" s="10">
        <v>0</v>
      </c>
      <c r="S67" s="10">
        <v>136382521448</v>
      </c>
      <c r="U67" s="12">
        <v>6.4000000000000003E-3</v>
      </c>
    </row>
    <row r="68" spans="1:21" ht="21">
      <c r="A68" s="9" t="s">
        <v>32</v>
      </c>
      <c r="C68" s="10">
        <v>0</v>
      </c>
      <c r="E68" s="10">
        <v>555269783</v>
      </c>
      <c r="G68" s="10">
        <v>0</v>
      </c>
      <c r="I68" s="10">
        <v>555269783</v>
      </c>
      <c r="K68" s="12">
        <v>1E-4</v>
      </c>
      <c r="M68" s="10">
        <v>0</v>
      </c>
      <c r="O68" s="10">
        <v>458346511</v>
      </c>
      <c r="Q68" s="10">
        <v>0</v>
      </c>
      <c r="S68" s="10">
        <v>458346511</v>
      </c>
      <c r="U68" s="12">
        <v>0</v>
      </c>
    </row>
    <row r="69" spans="1:21" ht="21">
      <c r="A69" s="9" t="s">
        <v>61</v>
      </c>
      <c r="C69" s="10">
        <v>0</v>
      </c>
      <c r="E69" s="10">
        <v>684716912</v>
      </c>
      <c r="G69" s="10">
        <v>0</v>
      </c>
      <c r="I69" s="10">
        <v>684716912</v>
      </c>
      <c r="K69" s="12">
        <v>1E-4</v>
      </c>
      <c r="M69" s="10">
        <v>0</v>
      </c>
      <c r="O69" s="10">
        <v>1029732647</v>
      </c>
      <c r="Q69" s="10">
        <v>0</v>
      </c>
      <c r="S69" s="10">
        <v>1029732647</v>
      </c>
      <c r="U69" s="12">
        <v>0</v>
      </c>
    </row>
    <row r="70" spans="1:21" ht="21">
      <c r="A70" s="9" t="s">
        <v>34</v>
      </c>
      <c r="C70" s="10">
        <v>0</v>
      </c>
      <c r="E70" s="10">
        <v>1855987335</v>
      </c>
      <c r="G70" s="10">
        <v>0</v>
      </c>
      <c r="I70" s="10">
        <v>1855987335</v>
      </c>
      <c r="K70" s="12">
        <v>2.9999999999999997E-4</v>
      </c>
      <c r="M70" s="10">
        <v>0</v>
      </c>
      <c r="O70" s="10">
        <v>2139982221</v>
      </c>
      <c r="Q70" s="10">
        <v>0</v>
      </c>
      <c r="S70" s="10">
        <v>2139982221</v>
      </c>
      <c r="U70" s="12">
        <v>1E-4</v>
      </c>
    </row>
    <row r="71" spans="1:21" ht="21">
      <c r="A71" s="9" t="s">
        <v>21</v>
      </c>
      <c r="C71" s="10">
        <v>0</v>
      </c>
      <c r="E71" s="10">
        <v>309303358</v>
      </c>
      <c r="G71" s="10">
        <v>0</v>
      </c>
      <c r="I71" s="10">
        <v>309303358</v>
      </c>
      <c r="K71" s="12">
        <v>0</v>
      </c>
      <c r="M71" s="10">
        <v>0</v>
      </c>
      <c r="O71" s="10">
        <v>1247977583</v>
      </c>
      <c r="Q71" s="10">
        <v>0</v>
      </c>
      <c r="S71" s="10">
        <v>1247977583</v>
      </c>
      <c r="U71" s="12">
        <v>1E-4</v>
      </c>
    </row>
    <row r="72" spans="1:21" ht="21">
      <c r="A72" s="9" t="s">
        <v>18</v>
      </c>
      <c r="C72" s="10">
        <v>0</v>
      </c>
      <c r="E72" s="10">
        <v>5252830366</v>
      </c>
      <c r="G72" s="10">
        <v>0</v>
      </c>
      <c r="I72" s="10">
        <v>5252830366</v>
      </c>
      <c r="K72" s="12">
        <v>8.0000000000000004E-4</v>
      </c>
      <c r="M72" s="10">
        <v>0</v>
      </c>
      <c r="O72" s="10">
        <v>5802657013</v>
      </c>
      <c r="Q72" s="10">
        <v>0</v>
      </c>
      <c r="S72" s="10">
        <v>5802657013</v>
      </c>
      <c r="U72" s="12">
        <v>2.9999999999999997E-4</v>
      </c>
    </row>
    <row r="73" spans="1:21" ht="21">
      <c r="A73" s="9" t="s">
        <v>77</v>
      </c>
      <c r="C73" s="10">
        <v>0</v>
      </c>
      <c r="E73" s="10">
        <v>12565270001</v>
      </c>
      <c r="G73" s="10">
        <v>0</v>
      </c>
      <c r="I73" s="10">
        <v>12565270001</v>
      </c>
      <c r="K73" s="12">
        <v>1.8E-3</v>
      </c>
      <c r="M73" s="10">
        <v>0</v>
      </c>
      <c r="O73" s="10">
        <v>42068674001</v>
      </c>
      <c r="Q73" s="10">
        <v>0</v>
      </c>
      <c r="S73" s="10">
        <v>42068674001</v>
      </c>
      <c r="U73" s="12">
        <v>2E-3</v>
      </c>
    </row>
    <row r="74" spans="1:21" ht="21">
      <c r="A74" s="9" t="s">
        <v>58</v>
      </c>
      <c r="C74" s="10">
        <v>0</v>
      </c>
      <c r="E74" s="10">
        <v>174083086</v>
      </c>
      <c r="G74" s="10">
        <v>0</v>
      </c>
      <c r="I74" s="10">
        <v>174083086</v>
      </c>
      <c r="K74" s="12">
        <v>0</v>
      </c>
      <c r="M74" s="10">
        <v>0</v>
      </c>
      <c r="O74" s="10">
        <v>98981497</v>
      </c>
      <c r="Q74" s="10">
        <v>0</v>
      </c>
      <c r="S74" s="10">
        <v>98981497</v>
      </c>
      <c r="U74" s="12">
        <v>0</v>
      </c>
    </row>
    <row r="75" spans="1:21" ht="21">
      <c r="A75" s="9" t="s">
        <v>89</v>
      </c>
      <c r="C75" s="10">
        <v>0</v>
      </c>
      <c r="E75" s="10">
        <v>134147196369</v>
      </c>
      <c r="G75" s="10">
        <v>0</v>
      </c>
      <c r="I75" s="10">
        <v>134147196369</v>
      </c>
      <c r="K75" s="12">
        <v>1.9400000000000001E-2</v>
      </c>
      <c r="M75" s="10">
        <v>0</v>
      </c>
      <c r="O75" s="10">
        <v>134147196369</v>
      </c>
      <c r="Q75" s="10">
        <v>0</v>
      </c>
      <c r="S75" s="10">
        <v>134147196369</v>
      </c>
      <c r="U75" s="12">
        <v>6.3E-3</v>
      </c>
    </row>
    <row r="76" spans="1:21" ht="21">
      <c r="A76" s="9" t="s">
        <v>78</v>
      </c>
      <c r="C76" s="10">
        <v>0</v>
      </c>
      <c r="E76" s="10">
        <v>-29986407</v>
      </c>
      <c r="G76" s="10">
        <v>0</v>
      </c>
      <c r="I76" s="10">
        <v>-29986407</v>
      </c>
      <c r="K76" s="12">
        <v>0</v>
      </c>
      <c r="M76" s="10">
        <v>0</v>
      </c>
      <c r="O76" s="10">
        <v>613581411</v>
      </c>
      <c r="Q76" s="10">
        <v>0</v>
      </c>
      <c r="S76" s="10">
        <v>613581411</v>
      </c>
      <c r="U76" s="12">
        <v>0</v>
      </c>
    </row>
    <row r="77" spans="1:21" ht="21">
      <c r="A77" s="9" t="s">
        <v>84</v>
      </c>
      <c r="C77" s="10">
        <v>0</v>
      </c>
      <c r="E77" s="10">
        <v>-4675479144</v>
      </c>
      <c r="G77" s="10">
        <v>0</v>
      </c>
      <c r="I77" s="10">
        <v>-4675479144</v>
      </c>
      <c r="K77" s="12">
        <v>-6.9999999999999999E-4</v>
      </c>
      <c r="M77" s="10">
        <v>0</v>
      </c>
      <c r="O77" s="10">
        <v>-3809487158</v>
      </c>
      <c r="Q77" s="10">
        <v>0</v>
      </c>
      <c r="S77" s="10">
        <v>-3809487158</v>
      </c>
      <c r="U77" s="12">
        <v>-2.0000000000000001E-4</v>
      </c>
    </row>
    <row r="78" spans="1:21" ht="21">
      <c r="A78" s="9" t="s">
        <v>15</v>
      </c>
      <c r="C78" s="10">
        <v>0</v>
      </c>
      <c r="E78" s="10">
        <v>63077442750</v>
      </c>
      <c r="G78" s="10">
        <v>0</v>
      </c>
      <c r="I78" s="10">
        <v>63077442750</v>
      </c>
      <c r="K78" s="12">
        <v>9.1000000000000004E-3</v>
      </c>
      <c r="M78" s="10">
        <v>0</v>
      </c>
      <c r="O78" s="10">
        <v>567696984751</v>
      </c>
      <c r="Q78" s="10">
        <v>0</v>
      </c>
      <c r="S78" s="10">
        <v>567696984751</v>
      </c>
      <c r="U78" s="12">
        <v>2.6800000000000001E-2</v>
      </c>
    </row>
    <row r="79" spans="1:21" ht="21">
      <c r="A79" s="9" t="s">
        <v>80</v>
      </c>
      <c r="C79" s="10">
        <v>0</v>
      </c>
      <c r="E79" s="10">
        <v>6566789609</v>
      </c>
      <c r="G79" s="10">
        <v>0</v>
      </c>
      <c r="I79" s="10">
        <v>6566789609</v>
      </c>
      <c r="K79" s="12">
        <v>1E-3</v>
      </c>
      <c r="M79" s="10">
        <v>0</v>
      </c>
      <c r="O79" s="10">
        <v>42191623241</v>
      </c>
      <c r="Q79" s="10">
        <v>0</v>
      </c>
      <c r="S79" s="10">
        <v>42191623241</v>
      </c>
      <c r="U79" s="12">
        <v>2E-3</v>
      </c>
    </row>
    <row r="80" spans="1:21" ht="21">
      <c r="A80" s="9" t="s">
        <v>64</v>
      </c>
      <c r="C80" s="10">
        <v>0</v>
      </c>
      <c r="E80" s="10">
        <v>574136081</v>
      </c>
      <c r="G80" s="10">
        <v>0</v>
      </c>
      <c r="I80" s="10">
        <v>574136081</v>
      </c>
      <c r="K80" s="12">
        <v>1E-4</v>
      </c>
      <c r="M80" s="10">
        <v>0</v>
      </c>
      <c r="O80" s="10">
        <v>314262824</v>
      </c>
      <c r="Q80" s="10">
        <v>0</v>
      </c>
      <c r="S80" s="10">
        <v>314262824</v>
      </c>
      <c r="U80" s="12">
        <v>0</v>
      </c>
    </row>
    <row r="81" spans="1:21" ht="21">
      <c r="A81" s="9" t="s">
        <v>43</v>
      </c>
      <c r="C81" s="10">
        <v>0</v>
      </c>
      <c r="E81" s="10">
        <v>2569305176</v>
      </c>
      <c r="G81" s="10">
        <v>0</v>
      </c>
      <c r="I81" s="10">
        <v>2569305176</v>
      </c>
      <c r="K81" s="12">
        <v>4.0000000000000002E-4</v>
      </c>
      <c r="M81" s="10">
        <v>0</v>
      </c>
      <c r="O81" s="10">
        <v>-2472178225</v>
      </c>
      <c r="Q81" s="10">
        <v>0</v>
      </c>
      <c r="S81" s="10">
        <v>-2472178225</v>
      </c>
      <c r="U81" s="12">
        <v>-1E-4</v>
      </c>
    </row>
    <row r="82" spans="1:21" ht="21">
      <c r="A82" s="9" t="s">
        <v>24</v>
      </c>
      <c r="C82" s="10">
        <v>0</v>
      </c>
      <c r="E82" s="10">
        <v>20512536272</v>
      </c>
      <c r="G82" s="10">
        <v>0</v>
      </c>
      <c r="I82" s="10">
        <v>20512536272</v>
      </c>
      <c r="K82" s="12">
        <v>3.0000000000000001E-3</v>
      </c>
      <c r="M82" s="10">
        <v>0</v>
      </c>
      <c r="O82" s="10">
        <v>-18950220728</v>
      </c>
      <c r="Q82" s="10">
        <v>0</v>
      </c>
      <c r="S82" s="10">
        <v>-18950220728</v>
      </c>
      <c r="U82" s="12">
        <v>-8.9999999999999998E-4</v>
      </c>
    </row>
    <row r="83" spans="1:21" ht="21">
      <c r="A83" s="9" t="s">
        <v>35</v>
      </c>
      <c r="C83" s="10">
        <v>0</v>
      </c>
      <c r="E83" s="10">
        <v>4677341673</v>
      </c>
      <c r="G83" s="10">
        <v>0</v>
      </c>
      <c r="I83" s="10">
        <v>4677341673</v>
      </c>
      <c r="K83" s="12">
        <v>6.9999999999999999E-4</v>
      </c>
      <c r="M83" s="10">
        <v>0</v>
      </c>
      <c r="O83" s="10">
        <v>6742825007</v>
      </c>
      <c r="Q83" s="10">
        <v>0</v>
      </c>
      <c r="S83" s="10">
        <v>6742825007</v>
      </c>
      <c r="U83" s="12">
        <v>2.9999999999999997E-4</v>
      </c>
    </row>
    <row r="84" spans="1:21" ht="21">
      <c r="A84" s="9" t="s">
        <v>65</v>
      </c>
      <c r="C84" s="10">
        <v>0</v>
      </c>
      <c r="E84" s="10">
        <v>3370916356</v>
      </c>
      <c r="G84" s="10">
        <v>0</v>
      </c>
      <c r="I84" s="10">
        <v>3370916356</v>
      </c>
      <c r="K84" s="12">
        <v>5.0000000000000001E-4</v>
      </c>
      <c r="M84" s="10">
        <v>0</v>
      </c>
      <c r="O84" s="10">
        <v>3020800193</v>
      </c>
      <c r="Q84" s="10">
        <v>0</v>
      </c>
      <c r="S84" s="10">
        <v>3020800193</v>
      </c>
      <c r="U84" s="12">
        <v>1E-4</v>
      </c>
    </row>
    <row r="85" spans="1:21" ht="19.5" thickBot="1">
      <c r="C85" s="11">
        <f>SUM(C8:C84)</f>
        <v>14314742451</v>
      </c>
      <c r="E85" s="11">
        <f>SUM(E8:E84)</f>
        <v>646812364209</v>
      </c>
      <c r="G85" s="11">
        <f>SUM(G8:G84)</f>
        <v>137159564302</v>
      </c>
      <c r="I85" s="11">
        <f>SUM(I8:I84)</f>
        <v>798286670962</v>
      </c>
      <c r="K85" s="13">
        <f>SUM(K8:K84)</f>
        <v>0.11529999999999999</v>
      </c>
      <c r="M85" s="11">
        <f>SUM(M8:M84)</f>
        <v>121616531925</v>
      </c>
      <c r="O85" s="11">
        <f>SUM(O8:O84)</f>
        <v>1139711420483</v>
      </c>
      <c r="Q85" s="11">
        <f>SUM(Q8:Q84)</f>
        <v>-1573202157213</v>
      </c>
      <c r="S85" s="11">
        <f>SUM(S8:S84)</f>
        <v>-311874204805</v>
      </c>
      <c r="U85" s="13">
        <f>SUM(U8:U84)</f>
        <v>-1.5199999999999979E-2</v>
      </c>
    </row>
    <row r="86" spans="1:21" ht="19.5" thickTop="1"/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87"/>
  <sheetViews>
    <sheetView rightToLeft="1" topLeftCell="A67" workbookViewId="0">
      <selection activeCell="E76" sqref="E76"/>
    </sheetView>
  </sheetViews>
  <sheetFormatPr defaultColWidth="9.125" defaultRowHeight="18.75"/>
  <cols>
    <col min="1" max="1" width="30" style="4" bestFit="1" customWidth="1"/>
    <col min="2" max="2" width="1" style="4" customWidth="1"/>
    <col min="3" max="3" width="14.125" style="4" bestFit="1" customWidth="1"/>
    <col min="4" max="4" width="1" style="4" customWidth="1"/>
    <col min="5" max="5" width="14.625" style="4" bestFit="1" customWidth="1"/>
    <col min="6" max="6" width="1" style="4" customWidth="1"/>
    <col min="7" max="7" width="14.125" style="4" bestFit="1" customWidth="1"/>
    <col min="8" max="8" width="1" style="4" customWidth="1"/>
    <col min="9" max="9" width="14.625" style="4" bestFit="1" customWidth="1"/>
    <col min="10" max="10" width="1" style="4" customWidth="1"/>
    <col min="11" max="11" width="14.125" style="4" bestFit="1" customWidth="1"/>
    <col min="12" max="12" width="1" style="4" customWidth="1"/>
    <col min="13" max="13" width="14.875" style="4" bestFit="1" customWidth="1"/>
    <col min="14" max="14" width="1" style="4" customWidth="1"/>
    <col min="15" max="15" width="14.125" style="4" bestFit="1" customWidth="1"/>
    <col min="16" max="16" width="1" style="4" customWidth="1"/>
    <col min="17" max="17" width="14.75" style="4" bestFit="1" customWidth="1"/>
    <col min="18" max="18" width="1" style="4" customWidth="1"/>
    <col min="19" max="19" width="9.125" style="4" customWidth="1"/>
    <col min="20" max="16384" width="9.125" style="4"/>
  </cols>
  <sheetData>
    <row r="2" spans="1:17" ht="2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1">
      <c r="A3" s="16" t="s">
        <v>696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1">
      <c r="A6" s="16" t="s">
        <v>700</v>
      </c>
      <c r="C6" s="16" t="s">
        <v>698</v>
      </c>
      <c r="D6" s="16" t="s">
        <v>698</v>
      </c>
      <c r="E6" s="16" t="s">
        <v>698</v>
      </c>
      <c r="F6" s="16" t="s">
        <v>698</v>
      </c>
      <c r="G6" s="16" t="s">
        <v>698</v>
      </c>
      <c r="H6" s="16" t="s">
        <v>698</v>
      </c>
      <c r="I6" s="16" t="s">
        <v>698</v>
      </c>
      <c r="K6" s="16" t="s">
        <v>699</v>
      </c>
      <c r="L6" s="16" t="s">
        <v>699</v>
      </c>
      <c r="M6" s="16" t="s">
        <v>699</v>
      </c>
      <c r="N6" s="16" t="s">
        <v>699</v>
      </c>
      <c r="O6" s="16" t="s">
        <v>699</v>
      </c>
      <c r="P6" s="16" t="s">
        <v>699</v>
      </c>
      <c r="Q6" s="16" t="s">
        <v>699</v>
      </c>
    </row>
    <row r="7" spans="1:17" ht="21">
      <c r="A7" s="16" t="s">
        <v>700</v>
      </c>
      <c r="C7" s="16" t="s">
        <v>740</v>
      </c>
      <c r="E7" s="16" t="s">
        <v>737</v>
      </c>
      <c r="G7" s="16" t="s">
        <v>738</v>
      </c>
      <c r="I7" s="16" t="s">
        <v>741</v>
      </c>
      <c r="K7" s="16" t="s">
        <v>740</v>
      </c>
      <c r="M7" s="16" t="s">
        <v>737</v>
      </c>
      <c r="O7" s="16" t="s">
        <v>738</v>
      </c>
      <c r="Q7" s="16" t="s">
        <v>741</v>
      </c>
    </row>
    <row r="8" spans="1:17" ht="21">
      <c r="A8" s="9" t="s">
        <v>228</v>
      </c>
      <c r="C8" s="10">
        <v>85343428579</v>
      </c>
      <c r="E8" s="10">
        <v>15720442652</v>
      </c>
      <c r="G8" s="10">
        <v>-342437919</v>
      </c>
      <c r="I8" s="10">
        <v>100721433312</v>
      </c>
      <c r="K8" s="10">
        <v>273705928239</v>
      </c>
      <c r="M8" s="10">
        <v>-421014891718</v>
      </c>
      <c r="O8" s="10">
        <v>-697373573</v>
      </c>
      <c r="Q8" s="10">
        <v>-148006337052</v>
      </c>
    </row>
    <row r="9" spans="1:17" ht="21">
      <c r="A9" s="9" t="s">
        <v>236</v>
      </c>
      <c r="C9" s="10">
        <v>33936907689</v>
      </c>
      <c r="E9" s="10">
        <v>10738403312</v>
      </c>
      <c r="G9" s="10">
        <v>32644082</v>
      </c>
      <c r="I9" s="10">
        <v>44707955083</v>
      </c>
      <c r="K9" s="10">
        <v>98532501296</v>
      </c>
      <c r="M9" s="10">
        <v>12992344710</v>
      </c>
      <c r="O9" s="10">
        <v>38293060</v>
      </c>
      <c r="Q9" s="10">
        <v>111563139066</v>
      </c>
    </row>
    <row r="10" spans="1:17" ht="21">
      <c r="A10" s="9" t="s">
        <v>250</v>
      </c>
      <c r="C10" s="10">
        <v>23999422050</v>
      </c>
      <c r="E10" s="10">
        <v>14297898035</v>
      </c>
      <c r="G10" s="10">
        <v>-30844406</v>
      </c>
      <c r="I10" s="10">
        <v>38266475679</v>
      </c>
      <c r="K10" s="10">
        <v>71180419334</v>
      </c>
      <c r="M10" s="10">
        <v>-11401327137</v>
      </c>
      <c r="O10" s="10">
        <v>-191515276</v>
      </c>
      <c r="Q10" s="10">
        <v>59587576921</v>
      </c>
    </row>
    <row r="11" spans="1:17" ht="21">
      <c r="A11" s="9" t="s">
        <v>265</v>
      </c>
      <c r="C11" s="10">
        <v>41511508687</v>
      </c>
      <c r="E11" s="10">
        <v>16291946549</v>
      </c>
      <c r="G11" s="10">
        <v>107480517</v>
      </c>
      <c r="I11" s="10">
        <v>57910935753</v>
      </c>
      <c r="K11" s="10">
        <v>134013666949</v>
      </c>
      <c r="M11" s="10">
        <v>63308423265</v>
      </c>
      <c r="O11" s="10">
        <v>309443909</v>
      </c>
      <c r="Q11" s="10">
        <v>197631534123</v>
      </c>
    </row>
    <row r="12" spans="1:17" ht="21">
      <c r="A12" s="9" t="s">
        <v>253</v>
      </c>
      <c r="C12" s="10">
        <v>15967311147</v>
      </c>
      <c r="E12" s="10">
        <v>7224190377</v>
      </c>
      <c r="G12" s="10">
        <v>203963029</v>
      </c>
      <c r="I12" s="10">
        <v>23395464553</v>
      </c>
      <c r="K12" s="10">
        <v>48691372982</v>
      </c>
      <c r="M12" s="10">
        <v>25699341147</v>
      </c>
      <c r="O12" s="10">
        <v>337688792</v>
      </c>
      <c r="Q12" s="10">
        <v>74728402921</v>
      </c>
    </row>
    <row r="13" spans="1:17" ht="21">
      <c r="A13" s="9" t="s">
        <v>125</v>
      </c>
      <c r="C13" s="10">
        <v>0</v>
      </c>
      <c r="E13" s="10">
        <v>0</v>
      </c>
      <c r="G13" s="10">
        <v>348529700022</v>
      </c>
      <c r="I13" s="10">
        <v>348529700022</v>
      </c>
      <c r="K13" s="10">
        <v>0</v>
      </c>
      <c r="M13" s="10">
        <v>0</v>
      </c>
      <c r="O13" s="10">
        <v>348529700022</v>
      </c>
      <c r="Q13" s="10">
        <v>348529700022</v>
      </c>
    </row>
    <row r="14" spans="1:17" ht="21">
      <c r="A14" s="9" t="s">
        <v>127</v>
      </c>
      <c r="C14" s="10">
        <v>0</v>
      </c>
      <c r="E14" s="10">
        <v>96177805800</v>
      </c>
      <c r="G14" s="10">
        <v>6072396</v>
      </c>
      <c r="I14" s="10">
        <v>96183878196</v>
      </c>
      <c r="K14" s="10">
        <v>0</v>
      </c>
      <c r="M14" s="10">
        <v>284568564905</v>
      </c>
      <c r="O14" s="10">
        <v>6072396</v>
      </c>
      <c r="Q14" s="10">
        <v>284574637301</v>
      </c>
    </row>
    <row r="15" spans="1:17" ht="21">
      <c r="A15" s="9" t="s">
        <v>216</v>
      </c>
      <c r="C15" s="10">
        <v>112518489324</v>
      </c>
      <c r="E15" s="10">
        <v>69274467726</v>
      </c>
      <c r="G15" s="10">
        <v>221709811</v>
      </c>
      <c r="I15" s="10">
        <v>182014666861</v>
      </c>
      <c r="K15" s="10">
        <v>328911733327</v>
      </c>
      <c r="M15" s="10">
        <v>186307292682</v>
      </c>
      <c r="O15" s="10">
        <v>401577207</v>
      </c>
      <c r="Q15" s="10">
        <v>515620603216</v>
      </c>
    </row>
    <row r="16" spans="1:17" ht="21">
      <c r="A16" s="9" t="s">
        <v>245</v>
      </c>
      <c r="C16" s="10">
        <v>48611174137</v>
      </c>
      <c r="E16" s="10">
        <v>16591080893</v>
      </c>
      <c r="G16" s="10">
        <v>9428988590</v>
      </c>
      <c r="I16" s="10">
        <v>74631243620</v>
      </c>
      <c r="K16" s="10">
        <v>80245267582</v>
      </c>
      <c r="M16" s="10">
        <v>20202735013</v>
      </c>
      <c r="O16" s="10">
        <v>9428988590</v>
      </c>
      <c r="Q16" s="10">
        <v>109876991185</v>
      </c>
    </row>
    <row r="17" spans="1:17" ht="21">
      <c r="A17" s="9" t="s">
        <v>248</v>
      </c>
      <c r="C17" s="10">
        <v>57852011862</v>
      </c>
      <c r="E17" s="10">
        <v>50059375419</v>
      </c>
      <c r="G17" s="10">
        <v>73536345</v>
      </c>
      <c r="I17" s="10">
        <v>107984923626</v>
      </c>
      <c r="K17" s="10">
        <v>84125775756</v>
      </c>
      <c r="M17" s="10">
        <v>53755067281</v>
      </c>
      <c r="O17" s="10">
        <v>73536345</v>
      </c>
      <c r="Q17" s="10">
        <v>137954379382</v>
      </c>
    </row>
    <row r="18" spans="1:17" ht="21">
      <c r="A18" s="9" t="s">
        <v>707</v>
      </c>
      <c r="C18" s="10">
        <v>0</v>
      </c>
      <c r="E18" s="10">
        <v>0</v>
      </c>
      <c r="G18" s="10">
        <v>0</v>
      </c>
      <c r="I18" s="10">
        <v>0</v>
      </c>
      <c r="K18" s="10">
        <v>151619447287</v>
      </c>
      <c r="M18" s="10">
        <v>0</v>
      </c>
      <c r="O18" s="10">
        <v>482843751</v>
      </c>
      <c r="Q18" s="10">
        <v>152102291038</v>
      </c>
    </row>
    <row r="19" spans="1:17" ht="21">
      <c r="A19" s="9" t="s">
        <v>705</v>
      </c>
      <c r="C19" s="10">
        <v>0</v>
      </c>
      <c r="E19" s="10">
        <v>0</v>
      </c>
      <c r="G19" s="10">
        <v>0</v>
      </c>
      <c r="I19" s="10">
        <v>0</v>
      </c>
      <c r="K19" s="10">
        <v>173931364423</v>
      </c>
      <c r="M19" s="10">
        <v>0</v>
      </c>
      <c r="O19" s="10">
        <v>829131180</v>
      </c>
      <c r="Q19" s="10">
        <v>174760495603</v>
      </c>
    </row>
    <row r="20" spans="1:17" ht="21">
      <c r="A20" s="9" t="s">
        <v>186</v>
      </c>
      <c r="C20" s="10">
        <v>41587028823</v>
      </c>
      <c r="E20" s="10">
        <v>0</v>
      </c>
      <c r="G20" s="10">
        <v>0</v>
      </c>
      <c r="I20" s="10">
        <v>41587028823</v>
      </c>
      <c r="K20" s="10">
        <v>252061581694</v>
      </c>
      <c r="M20" s="10">
        <v>-39569815940</v>
      </c>
      <c r="O20" s="10">
        <v>150000000</v>
      </c>
      <c r="Q20" s="10">
        <v>212641765754</v>
      </c>
    </row>
    <row r="21" spans="1:17" ht="21">
      <c r="A21" s="9" t="s">
        <v>234</v>
      </c>
      <c r="C21" s="10">
        <v>17448634824</v>
      </c>
      <c r="E21" s="10">
        <v>0</v>
      </c>
      <c r="G21" s="10">
        <v>0</v>
      </c>
      <c r="I21" s="10">
        <v>17448634824</v>
      </c>
      <c r="K21" s="10">
        <v>50803761777</v>
      </c>
      <c r="M21" s="10">
        <v>9042910675</v>
      </c>
      <c r="O21" s="10">
        <v>32394128</v>
      </c>
      <c r="Q21" s="10">
        <v>59879066580</v>
      </c>
    </row>
    <row r="22" spans="1:17" ht="21">
      <c r="A22" s="9" t="s">
        <v>231</v>
      </c>
      <c r="C22" s="10">
        <v>17448634824</v>
      </c>
      <c r="E22" s="10">
        <v>5471508110</v>
      </c>
      <c r="G22" s="10">
        <v>0</v>
      </c>
      <c r="I22" s="10">
        <v>22920142934</v>
      </c>
      <c r="K22" s="10">
        <v>50803761777</v>
      </c>
      <c r="M22" s="10">
        <v>7510888404</v>
      </c>
      <c r="O22" s="10">
        <v>10248145</v>
      </c>
      <c r="Q22" s="10">
        <v>58324898326</v>
      </c>
    </row>
    <row r="23" spans="1:17" ht="21">
      <c r="A23" s="9" t="s">
        <v>239</v>
      </c>
      <c r="C23" s="10">
        <v>82785381678</v>
      </c>
      <c r="E23" s="10">
        <v>0</v>
      </c>
      <c r="G23" s="10">
        <v>0</v>
      </c>
      <c r="I23" s="10">
        <v>82785381678</v>
      </c>
      <c r="K23" s="10">
        <v>239755857807</v>
      </c>
      <c r="M23" s="10">
        <v>0</v>
      </c>
      <c r="O23" s="10">
        <v>-222209715</v>
      </c>
      <c r="Q23" s="10">
        <v>239533648092</v>
      </c>
    </row>
    <row r="24" spans="1:17" ht="21">
      <c r="A24" s="9" t="s">
        <v>256</v>
      </c>
      <c r="C24" s="10">
        <v>27763343125</v>
      </c>
      <c r="E24" s="10">
        <v>0</v>
      </c>
      <c r="G24" s="10">
        <v>0</v>
      </c>
      <c r="I24" s="10">
        <v>27763343125</v>
      </c>
      <c r="K24" s="10">
        <v>80879336299</v>
      </c>
      <c r="M24" s="10">
        <v>64388327501</v>
      </c>
      <c r="O24" s="10">
        <v>102481423</v>
      </c>
      <c r="Q24" s="10">
        <v>145370145223</v>
      </c>
    </row>
    <row r="25" spans="1:17" ht="21">
      <c r="A25" s="9" t="s">
        <v>711</v>
      </c>
      <c r="C25" s="10">
        <v>0</v>
      </c>
      <c r="E25" s="10">
        <v>0</v>
      </c>
      <c r="G25" s="10">
        <v>0</v>
      </c>
      <c r="I25" s="10">
        <v>0</v>
      </c>
      <c r="K25" s="10">
        <v>113414832477</v>
      </c>
      <c r="M25" s="10">
        <v>0</v>
      </c>
      <c r="O25" s="10">
        <v>71629643739</v>
      </c>
      <c r="Q25" s="10">
        <v>185044476216</v>
      </c>
    </row>
    <row r="26" spans="1:17" ht="21">
      <c r="A26" s="9" t="s">
        <v>262</v>
      </c>
      <c r="C26" s="10">
        <v>133529966875</v>
      </c>
      <c r="E26" s="10">
        <v>228393481178</v>
      </c>
      <c r="G26" s="10">
        <v>0</v>
      </c>
      <c r="I26" s="10">
        <v>361923448053</v>
      </c>
      <c r="K26" s="10">
        <v>388846503368</v>
      </c>
      <c r="M26" s="10">
        <v>271301062768</v>
      </c>
      <c r="O26" s="10">
        <v>44741893</v>
      </c>
      <c r="Q26" s="10">
        <v>660192308029</v>
      </c>
    </row>
    <row r="27" spans="1:17" ht="21">
      <c r="A27" s="9" t="s">
        <v>268</v>
      </c>
      <c r="C27" s="10">
        <v>21466995752</v>
      </c>
      <c r="E27" s="10">
        <v>-7184997483</v>
      </c>
      <c r="G27" s="10">
        <v>0</v>
      </c>
      <c r="I27" s="10">
        <v>14281998269</v>
      </c>
      <c r="K27" s="10">
        <v>66228814856</v>
      </c>
      <c r="M27" s="10">
        <v>14293558822</v>
      </c>
      <c r="O27" s="10">
        <v>166219872</v>
      </c>
      <c r="Q27" s="10">
        <v>80688593550</v>
      </c>
    </row>
    <row r="28" spans="1:17" ht="21">
      <c r="A28" s="9" t="s">
        <v>271</v>
      </c>
      <c r="C28" s="10">
        <v>105070960312</v>
      </c>
      <c r="E28" s="10">
        <v>0</v>
      </c>
      <c r="G28" s="10">
        <v>0</v>
      </c>
      <c r="I28" s="10">
        <v>105070960312</v>
      </c>
      <c r="K28" s="10">
        <v>307088088631</v>
      </c>
      <c r="M28" s="10">
        <v>63933409968</v>
      </c>
      <c r="O28" s="10">
        <v>135975355</v>
      </c>
      <c r="Q28" s="10">
        <v>371157473954</v>
      </c>
    </row>
    <row r="29" spans="1:17" ht="21">
      <c r="A29" s="9" t="s">
        <v>195</v>
      </c>
      <c r="C29" s="10">
        <v>12284739525</v>
      </c>
      <c r="E29" s="10">
        <v>0</v>
      </c>
      <c r="G29" s="10">
        <v>0</v>
      </c>
      <c r="I29" s="10">
        <v>12284739525</v>
      </c>
      <c r="K29" s="10">
        <v>36193434009</v>
      </c>
      <c r="M29" s="10">
        <v>-36296595</v>
      </c>
      <c r="O29" s="10">
        <v>-2753728</v>
      </c>
      <c r="Q29" s="10">
        <v>36154383686</v>
      </c>
    </row>
    <row r="30" spans="1:17" ht="21">
      <c r="A30" s="9" t="s">
        <v>709</v>
      </c>
      <c r="C30" s="10">
        <v>0</v>
      </c>
      <c r="E30" s="10">
        <v>0</v>
      </c>
      <c r="G30" s="10">
        <v>0</v>
      </c>
      <c r="I30" s="10">
        <v>0</v>
      </c>
      <c r="K30" s="10">
        <v>19629384463</v>
      </c>
      <c r="M30" s="10">
        <v>0</v>
      </c>
      <c r="O30" s="10">
        <v>16868418375</v>
      </c>
      <c r="Q30" s="10">
        <v>36497802838</v>
      </c>
    </row>
    <row r="31" spans="1:17" ht="21">
      <c r="A31" s="9" t="s">
        <v>222</v>
      </c>
      <c r="C31" s="10">
        <v>237508865526</v>
      </c>
      <c r="E31" s="10">
        <v>-503275166839</v>
      </c>
      <c r="G31" s="10">
        <v>0</v>
      </c>
      <c r="I31" s="10">
        <v>-265766301313</v>
      </c>
      <c r="K31" s="10">
        <v>708865562444</v>
      </c>
      <c r="M31" s="10">
        <v>-161714378655</v>
      </c>
      <c r="O31" s="10">
        <v>-108745286</v>
      </c>
      <c r="Q31" s="10">
        <v>547042438503</v>
      </c>
    </row>
    <row r="32" spans="1:17" ht="21">
      <c r="A32" s="9" t="s">
        <v>207</v>
      </c>
      <c r="C32" s="10">
        <v>2043808025</v>
      </c>
      <c r="E32" s="10">
        <v>0</v>
      </c>
      <c r="G32" s="10">
        <v>0</v>
      </c>
      <c r="I32" s="10">
        <v>2043808025</v>
      </c>
      <c r="K32" s="10">
        <v>44181668686</v>
      </c>
      <c r="M32" s="10">
        <v>-24738812</v>
      </c>
      <c r="O32" s="10">
        <v>-112511185</v>
      </c>
      <c r="Q32" s="10">
        <v>44044418689</v>
      </c>
    </row>
    <row r="33" spans="1:17" ht="21">
      <c r="A33" s="9" t="s">
        <v>219</v>
      </c>
      <c r="C33" s="10">
        <v>94463345107</v>
      </c>
      <c r="E33" s="10">
        <v>0</v>
      </c>
      <c r="G33" s="10">
        <v>0</v>
      </c>
      <c r="I33" s="10">
        <v>94463345107</v>
      </c>
      <c r="K33" s="10">
        <v>275394595395</v>
      </c>
      <c r="M33" s="10">
        <v>0</v>
      </c>
      <c r="O33" s="10">
        <v>0</v>
      </c>
      <c r="Q33" s="10">
        <v>275394595395</v>
      </c>
    </row>
    <row r="34" spans="1:17" ht="21">
      <c r="A34" s="9" t="s">
        <v>201</v>
      </c>
      <c r="C34" s="10">
        <v>221622747113</v>
      </c>
      <c r="E34" s="10">
        <v>0</v>
      </c>
      <c r="G34" s="10">
        <v>0</v>
      </c>
      <c r="I34" s="10">
        <v>221622747113</v>
      </c>
      <c r="K34" s="10">
        <v>543242629737</v>
      </c>
      <c r="M34" s="10">
        <v>0</v>
      </c>
      <c r="O34" s="10">
        <v>0</v>
      </c>
      <c r="Q34" s="10">
        <v>543242629737</v>
      </c>
    </row>
    <row r="35" spans="1:17" ht="21">
      <c r="A35" s="9" t="s">
        <v>301</v>
      </c>
      <c r="C35" s="10">
        <v>8141963469</v>
      </c>
      <c r="E35" s="10">
        <v>436551000</v>
      </c>
      <c r="G35" s="10">
        <v>0</v>
      </c>
      <c r="I35" s="10">
        <v>8578514469</v>
      </c>
      <c r="K35" s="10">
        <v>8141963469</v>
      </c>
      <c r="M35" s="10">
        <v>436551000</v>
      </c>
      <c r="O35" s="10">
        <v>0</v>
      </c>
      <c r="Q35" s="10">
        <v>8578514469</v>
      </c>
    </row>
    <row r="36" spans="1:17" ht="21">
      <c r="A36" s="9" t="s">
        <v>298</v>
      </c>
      <c r="C36" s="10">
        <v>12320406393</v>
      </c>
      <c r="E36" s="10">
        <v>1430475843</v>
      </c>
      <c r="G36" s="10">
        <v>0</v>
      </c>
      <c r="I36" s="10">
        <v>13750882236</v>
      </c>
      <c r="K36" s="10">
        <v>12320406393</v>
      </c>
      <c r="M36" s="10">
        <v>1430475843</v>
      </c>
      <c r="O36" s="10">
        <v>0</v>
      </c>
      <c r="Q36" s="10">
        <v>13750882236</v>
      </c>
    </row>
    <row r="37" spans="1:17" ht="21">
      <c r="A37" s="9" t="s">
        <v>304</v>
      </c>
      <c r="C37" s="10">
        <v>27731585347</v>
      </c>
      <c r="E37" s="10">
        <v>-362500000</v>
      </c>
      <c r="G37" s="10">
        <v>0</v>
      </c>
      <c r="I37" s="10">
        <v>27369085347</v>
      </c>
      <c r="K37" s="10">
        <v>27731585347</v>
      </c>
      <c r="M37" s="10">
        <v>-362500000</v>
      </c>
      <c r="O37" s="10">
        <v>0</v>
      </c>
      <c r="Q37" s="10">
        <v>27369085347</v>
      </c>
    </row>
    <row r="38" spans="1:17" ht="21">
      <c r="A38" s="9" t="s">
        <v>306</v>
      </c>
      <c r="C38" s="10">
        <v>7853064490</v>
      </c>
      <c r="E38" s="10">
        <v>-90625000</v>
      </c>
      <c r="G38" s="10">
        <v>0</v>
      </c>
      <c r="I38" s="10">
        <v>7762439490</v>
      </c>
      <c r="K38" s="10">
        <v>7853064490</v>
      </c>
      <c r="M38" s="10">
        <v>-90625000</v>
      </c>
      <c r="O38" s="10">
        <v>0</v>
      </c>
      <c r="Q38" s="10">
        <v>7762439490</v>
      </c>
    </row>
    <row r="39" spans="1:17" ht="21">
      <c r="A39" s="9" t="s">
        <v>308</v>
      </c>
      <c r="C39" s="10">
        <v>19177509834</v>
      </c>
      <c r="E39" s="10">
        <v>-181250000</v>
      </c>
      <c r="G39" s="10">
        <v>0</v>
      </c>
      <c r="I39" s="10">
        <v>18996259834</v>
      </c>
      <c r="K39" s="10">
        <v>19177509834</v>
      </c>
      <c r="M39" s="10">
        <v>-181250000</v>
      </c>
      <c r="O39" s="10">
        <v>0</v>
      </c>
      <c r="Q39" s="10">
        <v>18996259834</v>
      </c>
    </row>
    <row r="40" spans="1:17" ht="21">
      <c r="A40" s="9" t="s">
        <v>242</v>
      </c>
      <c r="C40" s="10">
        <v>60354573150</v>
      </c>
      <c r="E40" s="10">
        <v>3403183061</v>
      </c>
      <c r="G40" s="10">
        <v>0</v>
      </c>
      <c r="I40" s="10">
        <v>63757756211</v>
      </c>
      <c r="K40" s="10">
        <v>87790874204</v>
      </c>
      <c r="M40" s="10">
        <v>6342222307</v>
      </c>
      <c r="O40" s="10">
        <v>0</v>
      </c>
      <c r="Q40" s="10">
        <v>94133096511</v>
      </c>
    </row>
    <row r="41" spans="1:17" ht="21">
      <c r="A41" s="9" t="s">
        <v>310</v>
      </c>
      <c r="C41" s="10">
        <v>73972587976</v>
      </c>
      <c r="E41" s="10">
        <v>0</v>
      </c>
      <c r="G41" s="10">
        <v>0</v>
      </c>
      <c r="I41" s="10">
        <v>73972587976</v>
      </c>
      <c r="K41" s="10">
        <v>221917763836</v>
      </c>
      <c r="M41" s="10">
        <v>0</v>
      </c>
      <c r="O41" s="10">
        <v>0</v>
      </c>
      <c r="Q41" s="10">
        <v>221917763836</v>
      </c>
    </row>
    <row r="42" spans="1:17" ht="21">
      <c r="A42" s="9" t="s">
        <v>293</v>
      </c>
      <c r="C42" s="10">
        <v>91319621567</v>
      </c>
      <c r="E42" s="10">
        <v>0</v>
      </c>
      <c r="G42" s="10">
        <v>0</v>
      </c>
      <c r="I42" s="10">
        <v>91319621567</v>
      </c>
      <c r="K42" s="10">
        <v>267647312729</v>
      </c>
      <c r="M42" s="10">
        <v>0</v>
      </c>
      <c r="O42" s="10">
        <v>0</v>
      </c>
      <c r="Q42" s="10">
        <v>267647312729</v>
      </c>
    </row>
    <row r="43" spans="1:17" ht="21">
      <c r="A43" s="9" t="s">
        <v>290</v>
      </c>
      <c r="C43" s="10">
        <v>22826491575</v>
      </c>
      <c r="E43" s="10">
        <v>0</v>
      </c>
      <c r="G43" s="10">
        <v>0</v>
      </c>
      <c r="I43" s="10">
        <v>22826491575</v>
      </c>
      <c r="K43" s="10">
        <v>66899458633</v>
      </c>
      <c r="M43" s="10">
        <v>0</v>
      </c>
      <c r="O43" s="10">
        <v>0</v>
      </c>
      <c r="Q43" s="10">
        <v>66899458633</v>
      </c>
    </row>
    <row r="44" spans="1:17" ht="21">
      <c r="A44" s="9" t="s">
        <v>280</v>
      </c>
      <c r="C44" s="10">
        <v>164339649742</v>
      </c>
      <c r="E44" s="10">
        <v>0</v>
      </c>
      <c r="G44" s="10">
        <v>0</v>
      </c>
      <c r="I44" s="10">
        <v>164339649742</v>
      </c>
      <c r="K44" s="10">
        <v>382326843761</v>
      </c>
      <c r="M44" s="10">
        <v>0</v>
      </c>
      <c r="O44" s="10">
        <v>0</v>
      </c>
      <c r="Q44" s="10">
        <v>382326843761</v>
      </c>
    </row>
    <row r="45" spans="1:17" ht="21">
      <c r="A45" s="9" t="s">
        <v>287</v>
      </c>
      <c r="C45" s="10">
        <v>27389886413</v>
      </c>
      <c r="E45" s="10">
        <v>0</v>
      </c>
      <c r="G45" s="10">
        <v>0</v>
      </c>
      <c r="I45" s="10">
        <v>27389886413</v>
      </c>
      <c r="K45" s="10">
        <v>63720941162</v>
      </c>
      <c r="M45" s="10">
        <v>0</v>
      </c>
      <c r="O45" s="10">
        <v>0</v>
      </c>
      <c r="Q45" s="10">
        <v>63720941162</v>
      </c>
    </row>
    <row r="46" spans="1:17" ht="21">
      <c r="A46" s="9" t="s">
        <v>169</v>
      </c>
      <c r="C46" s="10">
        <v>192657707683</v>
      </c>
      <c r="E46" s="10">
        <v>0</v>
      </c>
      <c r="G46" s="10">
        <v>0</v>
      </c>
      <c r="I46" s="10">
        <v>192657707683</v>
      </c>
      <c r="K46" s="10">
        <v>479462397321</v>
      </c>
      <c r="M46" s="10">
        <v>0</v>
      </c>
      <c r="O46" s="10">
        <v>0</v>
      </c>
      <c r="Q46" s="10">
        <v>479462397321</v>
      </c>
    </row>
    <row r="47" spans="1:17" ht="21">
      <c r="A47" s="9" t="s">
        <v>166</v>
      </c>
      <c r="C47" s="10">
        <v>53192880275</v>
      </c>
      <c r="E47" s="10">
        <v>0</v>
      </c>
      <c r="G47" s="10">
        <v>0</v>
      </c>
      <c r="I47" s="10">
        <v>53192880275</v>
      </c>
      <c r="K47" s="10">
        <v>155337583807</v>
      </c>
      <c r="M47" s="10">
        <v>0</v>
      </c>
      <c r="O47" s="10">
        <v>0</v>
      </c>
      <c r="Q47" s="10">
        <v>155337583807</v>
      </c>
    </row>
    <row r="48" spans="1:17" ht="21">
      <c r="A48" s="9" t="s">
        <v>189</v>
      </c>
      <c r="C48" s="10">
        <v>147945966793</v>
      </c>
      <c r="E48" s="10">
        <v>0</v>
      </c>
      <c r="G48" s="10">
        <v>0</v>
      </c>
      <c r="I48" s="10">
        <v>147945966793</v>
      </c>
      <c r="K48" s="10">
        <v>687789378120</v>
      </c>
      <c r="M48" s="10">
        <v>0</v>
      </c>
      <c r="O48" s="10">
        <v>0</v>
      </c>
      <c r="Q48" s="10">
        <v>687789378120</v>
      </c>
    </row>
    <row r="49" spans="1:17" ht="21">
      <c r="A49" s="9" t="s">
        <v>210</v>
      </c>
      <c r="C49" s="10">
        <v>111337843436</v>
      </c>
      <c r="E49" s="10">
        <v>0</v>
      </c>
      <c r="G49" s="10">
        <v>0</v>
      </c>
      <c r="I49" s="10">
        <v>111337843436</v>
      </c>
      <c r="K49" s="10">
        <v>288209127538</v>
      </c>
      <c r="M49" s="10">
        <v>0</v>
      </c>
      <c r="O49" s="10">
        <v>0</v>
      </c>
      <c r="Q49" s="10">
        <v>288209127538</v>
      </c>
    </row>
    <row r="50" spans="1:17" ht="21">
      <c r="A50" s="9" t="s">
        <v>154</v>
      </c>
      <c r="C50" s="10">
        <v>411444580079</v>
      </c>
      <c r="E50" s="10">
        <v>0</v>
      </c>
      <c r="G50" s="10">
        <v>0</v>
      </c>
      <c r="I50" s="10">
        <v>411444580079</v>
      </c>
      <c r="K50" s="10">
        <v>990380490546</v>
      </c>
      <c r="M50" s="10">
        <v>0</v>
      </c>
      <c r="O50" s="10">
        <v>0</v>
      </c>
      <c r="Q50" s="10">
        <v>990380490546</v>
      </c>
    </row>
    <row r="51" spans="1:17" ht="21">
      <c r="A51" s="9" t="s">
        <v>274</v>
      </c>
      <c r="C51" s="10">
        <v>7323287671</v>
      </c>
      <c r="E51" s="10">
        <v>0</v>
      </c>
      <c r="G51" s="10">
        <v>0</v>
      </c>
      <c r="I51" s="10">
        <v>7323287671</v>
      </c>
      <c r="K51" s="10">
        <v>21973364421</v>
      </c>
      <c r="M51" s="10">
        <v>0</v>
      </c>
      <c r="O51" s="10">
        <v>0</v>
      </c>
      <c r="Q51" s="10">
        <v>21973364421</v>
      </c>
    </row>
    <row r="52" spans="1:17" ht="21">
      <c r="A52" s="9" t="s">
        <v>225</v>
      </c>
      <c r="C52" s="10">
        <v>70875820730</v>
      </c>
      <c r="E52" s="10">
        <v>0</v>
      </c>
      <c r="G52" s="10">
        <v>0</v>
      </c>
      <c r="I52" s="10">
        <v>70875820730</v>
      </c>
      <c r="K52" s="10">
        <v>217072767632</v>
      </c>
      <c r="M52" s="10">
        <v>205301282397</v>
      </c>
      <c r="O52" s="10">
        <v>0</v>
      </c>
      <c r="Q52" s="10">
        <v>422374050029</v>
      </c>
    </row>
    <row r="53" spans="1:17" ht="21">
      <c r="A53" s="9" t="s">
        <v>213</v>
      </c>
      <c r="C53" s="10">
        <v>75806951181</v>
      </c>
      <c r="E53" s="10">
        <v>-25261062500</v>
      </c>
      <c r="G53" s="10">
        <v>0</v>
      </c>
      <c r="I53" s="10">
        <v>50545888681</v>
      </c>
      <c r="K53" s="10">
        <v>163444892855</v>
      </c>
      <c r="M53" s="10">
        <v>-25261062500</v>
      </c>
      <c r="O53" s="10">
        <v>0</v>
      </c>
      <c r="Q53" s="10">
        <v>138183830355</v>
      </c>
    </row>
    <row r="54" spans="1:17" ht="21">
      <c r="A54" s="9" t="s">
        <v>313</v>
      </c>
      <c r="C54" s="10">
        <v>193205875347</v>
      </c>
      <c r="E54" s="10">
        <v>0</v>
      </c>
      <c r="G54" s="10">
        <v>0</v>
      </c>
      <c r="I54" s="10">
        <v>193205875347</v>
      </c>
      <c r="K54" s="10">
        <v>470376454120</v>
      </c>
      <c r="M54" s="10">
        <v>0</v>
      </c>
      <c r="O54" s="10">
        <v>0</v>
      </c>
      <c r="Q54" s="10">
        <v>470376454120</v>
      </c>
    </row>
    <row r="55" spans="1:17" ht="21">
      <c r="A55" s="9" t="s">
        <v>192</v>
      </c>
      <c r="C55" s="10">
        <v>133565833421</v>
      </c>
      <c r="E55" s="10">
        <v>0</v>
      </c>
      <c r="G55" s="10">
        <v>0</v>
      </c>
      <c r="I55" s="10">
        <v>133565833421</v>
      </c>
      <c r="K55" s="10">
        <v>387404443361</v>
      </c>
      <c r="M55" s="10">
        <v>0</v>
      </c>
      <c r="O55" s="10">
        <v>0</v>
      </c>
      <c r="Q55" s="10">
        <v>387404443361</v>
      </c>
    </row>
    <row r="56" spans="1:17" ht="21">
      <c r="A56" s="9" t="s">
        <v>160</v>
      </c>
      <c r="C56" s="10">
        <v>29019117774</v>
      </c>
      <c r="E56" s="10">
        <v>0</v>
      </c>
      <c r="G56" s="10">
        <v>0</v>
      </c>
      <c r="I56" s="10">
        <v>29019117774</v>
      </c>
      <c r="K56" s="10">
        <v>93908021845</v>
      </c>
      <c r="M56" s="10">
        <v>0</v>
      </c>
      <c r="O56" s="10">
        <v>0</v>
      </c>
      <c r="Q56" s="10">
        <v>93908021845</v>
      </c>
    </row>
    <row r="57" spans="1:17" ht="21">
      <c r="A57" s="9" t="s">
        <v>198</v>
      </c>
      <c r="C57" s="10">
        <v>80289702659</v>
      </c>
      <c r="E57" s="10">
        <v>0</v>
      </c>
      <c r="G57" s="10">
        <v>0</v>
      </c>
      <c r="I57" s="10">
        <v>80289702659</v>
      </c>
      <c r="K57" s="10">
        <v>248459870675</v>
      </c>
      <c r="M57" s="10">
        <v>-55398069379</v>
      </c>
      <c r="O57" s="10">
        <v>0</v>
      </c>
      <c r="Q57" s="10">
        <v>193061801296</v>
      </c>
    </row>
    <row r="58" spans="1:17" ht="21">
      <c r="A58" s="9" t="s">
        <v>277</v>
      </c>
      <c r="C58" s="10">
        <v>45179381372</v>
      </c>
      <c r="E58" s="10">
        <v>0</v>
      </c>
      <c r="G58" s="10">
        <v>0</v>
      </c>
      <c r="I58" s="10">
        <v>45179381372</v>
      </c>
      <c r="K58" s="10">
        <v>110871728960</v>
      </c>
      <c r="M58" s="10">
        <v>0</v>
      </c>
      <c r="O58" s="10">
        <v>0</v>
      </c>
      <c r="Q58" s="10">
        <v>110871728960</v>
      </c>
    </row>
    <row r="59" spans="1:17" ht="21">
      <c r="A59" s="9" t="s">
        <v>286</v>
      </c>
      <c r="C59" s="10">
        <v>68335150097</v>
      </c>
      <c r="E59" s="10">
        <v>0</v>
      </c>
      <c r="G59" s="10">
        <v>0</v>
      </c>
      <c r="I59" s="10">
        <v>68335150097</v>
      </c>
      <c r="K59" s="10">
        <v>199821426178</v>
      </c>
      <c r="M59" s="10">
        <v>0</v>
      </c>
      <c r="O59" s="10">
        <v>0</v>
      </c>
      <c r="Q59" s="10">
        <v>199821426178</v>
      </c>
    </row>
    <row r="60" spans="1:17" ht="21">
      <c r="A60" s="9" t="s">
        <v>292</v>
      </c>
      <c r="C60" s="10">
        <v>72875657376</v>
      </c>
      <c r="E60" s="10">
        <v>0</v>
      </c>
      <c r="G60" s="10">
        <v>0</v>
      </c>
      <c r="I60" s="10">
        <v>72875657376</v>
      </c>
      <c r="K60" s="10">
        <v>213098497179</v>
      </c>
      <c r="M60" s="10">
        <v>0</v>
      </c>
      <c r="O60" s="10">
        <v>0</v>
      </c>
      <c r="Q60" s="10">
        <v>213098497179</v>
      </c>
    </row>
    <row r="61" spans="1:17" ht="21">
      <c r="A61" s="9" t="s">
        <v>183</v>
      </c>
      <c r="C61" s="10">
        <v>38088050705</v>
      </c>
      <c r="E61" s="10">
        <v>0</v>
      </c>
      <c r="G61" s="10">
        <v>0</v>
      </c>
      <c r="I61" s="10">
        <v>38088050705</v>
      </c>
      <c r="K61" s="10">
        <v>113861928876</v>
      </c>
      <c r="M61" s="10">
        <v>0</v>
      </c>
      <c r="O61" s="10">
        <v>0</v>
      </c>
      <c r="Q61" s="10">
        <v>113861928876</v>
      </c>
    </row>
    <row r="62" spans="1:17" ht="21">
      <c r="A62" s="9" t="s">
        <v>157</v>
      </c>
      <c r="C62" s="10">
        <v>37472239316</v>
      </c>
      <c r="E62" s="10">
        <v>0</v>
      </c>
      <c r="G62" s="10">
        <v>0</v>
      </c>
      <c r="I62" s="10">
        <v>37472239316</v>
      </c>
      <c r="K62" s="10">
        <v>110741257230</v>
      </c>
      <c r="M62" s="10">
        <v>0</v>
      </c>
      <c r="O62" s="10">
        <v>0</v>
      </c>
      <c r="Q62" s="10">
        <v>110741257230</v>
      </c>
    </row>
    <row r="63" spans="1:17" ht="21">
      <c r="A63" s="9" t="s">
        <v>204</v>
      </c>
      <c r="C63" s="10">
        <v>59420230842</v>
      </c>
      <c r="E63" s="10">
        <v>0</v>
      </c>
      <c r="G63" s="10">
        <v>0</v>
      </c>
      <c r="I63" s="10">
        <v>59420230842</v>
      </c>
      <c r="K63" s="10">
        <v>193667390057</v>
      </c>
      <c r="M63" s="10">
        <v>0</v>
      </c>
      <c r="O63" s="10">
        <v>0</v>
      </c>
      <c r="Q63" s="10">
        <v>193667390057</v>
      </c>
    </row>
    <row r="64" spans="1:17" ht="21">
      <c r="A64" s="9" t="s">
        <v>180</v>
      </c>
      <c r="C64" s="10">
        <v>26475182398</v>
      </c>
      <c r="E64" s="10">
        <v>0</v>
      </c>
      <c r="G64" s="10">
        <v>0</v>
      </c>
      <c r="I64" s="10">
        <v>26475182398</v>
      </c>
      <c r="K64" s="10">
        <v>71368286719</v>
      </c>
      <c r="M64" s="10">
        <v>0</v>
      </c>
      <c r="O64" s="10">
        <v>0</v>
      </c>
      <c r="Q64" s="10">
        <v>71368286719</v>
      </c>
    </row>
    <row r="65" spans="1:17" ht="21">
      <c r="A65" s="9" t="s">
        <v>294</v>
      </c>
      <c r="C65" s="10">
        <v>8876638333</v>
      </c>
      <c r="E65" s="10">
        <v>0</v>
      </c>
      <c r="G65" s="10">
        <v>0</v>
      </c>
      <c r="I65" s="10">
        <v>8876638333</v>
      </c>
      <c r="K65" s="10">
        <v>35601078362</v>
      </c>
      <c r="M65" s="10">
        <v>0</v>
      </c>
      <c r="O65" s="10">
        <v>0</v>
      </c>
      <c r="Q65" s="10">
        <v>35601078362</v>
      </c>
    </row>
    <row r="66" spans="1:17" ht="21">
      <c r="A66" s="9" t="s">
        <v>289</v>
      </c>
      <c r="C66" s="10">
        <v>36984777435</v>
      </c>
      <c r="E66" s="10">
        <v>0</v>
      </c>
      <c r="G66" s="10">
        <v>0</v>
      </c>
      <c r="I66" s="10">
        <v>36984777435</v>
      </c>
      <c r="K66" s="10">
        <v>146341223218</v>
      </c>
      <c r="M66" s="10">
        <v>0</v>
      </c>
      <c r="O66" s="10">
        <v>0</v>
      </c>
      <c r="Q66" s="10">
        <v>146341223218</v>
      </c>
    </row>
    <row r="67" spans="1:17" ht="21">
      <c r="A67" s="9" t="s">
        <v>291</v>
      </c>
      <c r="C67" s="10">
        <v>8875203263</v>
      </c>
      <c r="E67" s="10">
        <v>-2998946341</v>
      </c>
      <c r="G67" s="10">
        <v>0</v>
      </c>
      <c r="I67" s="10">
        <v>5876256922</v>
      </c>
      <c r="K67" s="10">
        <v>34849414171</v>
      </c>
      <c r="M67" s="10">
        <v>-2998946341</v>
      </c>
      <c r="O67" s="10">
        <v>0</v>
      </c>
      <c r="Q67" s="10">
        <v>31850467830</v>
      </c>
    </row>
    <row r="68" spans="1:17" ht="21">
      <c r="A68" s="9" t="s">
        <v>283</v>
      </c>
      <c r="C68" s="10">
        <v>44382067278</v>
      </c>
      <c r="E68" s="10">
        <v>0</v>
      </c>
      <c r="G68" s="10">
        <v>0</v>
      </c>
      <c r="I68" s="10">
        <v>44382067278</v>
      </c>
      <c r="K68" s="10">
        <v>192700069231</v>
      </c>
      <c r="M68" s="10">
        <v>29993552683</v>
      </c>
      <c r="O68" s="10">
        <v>0</v>
      </c>
      <c r="Q68" s="10">
        <v>222693621914</v>
      </c>
    </row>
    <row r="69" spans="1:17" ht="21">
      <c r="A69" s="9" t="s">
        <v>259</v>
      </c>
      <c r="C69" s="10">
        <v>15280039063</v>
      </c>
      <c r="E69" s="10">
        <v>0</v>
      </c>
      <c r="G69" s="10">
        <v>0</v>
      </c>
      <c r="I69" s="10">
        <v>15280039063</v>
      </c>
      <c r="K69" s="10">
        <v>44515974611</v>
      </c>
      <c r="M69" s="10">
        <v>0</v>
      </c>
      <c r="O69" s="10">
        <v>0</v>
      </c>
      <c r="Q69" s="10">
        <v>44515974611</v>
      </c>
    </row>
    <row r="70" spans="1:17" ht="21">
      <c r="A70" s="9" t="s">
        <v>295</v>
      </c>
      <c r="C70" s="10">
        <v>3817447338</v>
      </c>
      <c r="E70" s="10">
        <v>-8247888846</v>
      </c>
      <c r="G70" s="10">
        <v>0</v>
      </c>
      <c r="I70" s="10">
        <v>-4430441508</v>
      </c>
      <c r="K70" s="10">
        <v>3817447338</v>
      </c>
      <c r="M70" s="10">
        <v>-8247888846</v>
      </c>
      <c r="O70" s="10">
        <v>0</v>
      </c>
      <c r="Q70" s="10">
        <v>-4430441508</v>
      </c>
    </row>
    <row r="71" spans="1:17" ht="21">
      <c r="A71" s="9" t="s">
        <v>163</v>
      </c>
      <c r="C71" s="10">
        <v>24674633664</v>
      </c>
      <c r="E71" s="10">
        <v>0</v>
      </c>
      <c r="G71" s="10">
        <v>0</v>
      </c>
      <c r="I71" s="10">
        <v>24674633664</v>
      </c>
      <c r="K71" s="10">
        <v>116207345733</v>
      </c>
      <c r="M71" s="10">
        <v>0</v>
      </c>
      <c r="O71" s="10">
        <v>0</v>
      </c>
      <c r="Q71" s="10">
        <v>116207345733</v>
      </c>
    </row>
    <row r="72" spans="1:17" ht="21">
      <c r="A72" s="9" t="s">
        <v>712</v>
      </c>
      <c r="C72" s="10">
        <v>0</v>
      </c>
      <c r="E72" s="10">
        <v>0</v>
      </c>
      <c r="G72" s="10">
        <v>0</v>
      </c>
      <c r="I72" s="10">
        <v>0</v>
      </c>
      <c r="K72" s="10">
        <v>3716801770</v>
      </c>
      <c r="M72" s="10">
        <v>0</v>
      </c>
      <c r="O72" s="10">
        <v>0</v>
      </c>
      <c r="Q72" s="10">
        <v>3716801770</v>
      </c>
    </row>
    <row r="73" spans="1:17" ht="21">
      <c r="A73" s="9" t="s">
        <v>714</v>
      </c>
      <c r="C73" s="10">
        <v>0</v>
      </c>
      <c r="E73" s="10">
        <v>0</v>
      </c>
      <c r="G73" s="10">
        <v>0</v>
      </c>
      <c r="I73" s="10">
        <v>0</v>
      </c>
      <c r="K73" s="10">
        <v>14118905110</v>
      </c>
      <c r="M73" s="10">
        <v>0</v>
      </c>
      <c r="O73" s="10">
        <v>0</v>
      </c>
      <c r="Q73" s="10">
        <v>14118905110</v>
      </c>
    </row>
    <row r="74" spans="1:17" ht="21">
      <c r="A74" s="9" t="s">
        <v>130</v>
      </c>
      <c r="C74" s="10">
        <v>0</v>
      </c>
      <c r="E74" s="10">
        <v>171170318683</v>
      </c>
      <c r="G74" s="10">
        <v>0</v>
      </c>
      <c r="I74" s="10">
        <v>171170318683</v>
      </c>
      <c r="K74" s="10">
        <v>0</v>
      </c>
      <c r="M74" s="10">
        <v>562320540624</v>
      </c>
      <c r="O74" s="10">
        <v>0</v>
      </c>
      <c r="Q74" s="10">
        <v>562320540624</v>
      </c>
    </row>
    <row r="75" spans="1:17" ht="21">
      <c r="A75" s="9" t="s">
        <v>136</v>
      </c>
      <c r="C75" s="10">
        <v>0</v>
      </c>
      <c r="E75" s="10">
        <v>187598155160</v>
      </c>
      <c r="G75" s="10">
        <v>0</v>
      </c>
      <c r="I75" s="10">
        <v>187598155160</v>
      </c>
      <c r="K75" s="10">
        <v>0</v>
      </c>
      <c r="M75" s="10">
        <v>555036091881</v>
      </c>
      <c r="O75" s="10">
        <v>0</v>
      </c>
      <c r="Q75" s="10">
        <v>555036091881</v>
      </c>
    </row>
    <row r="76" spans="1:17" ht="21">
      <c r="A76" s="9" t="s">
        <v>145</v>
      </c>
      <c r="C76" s="10">
        <v>0</v>
      </c>
      <c r="E76" s="10">
        <v>-223974840667</v>
      </c>
      <c r="G76" s="10">
        <v>0</v>
      </c>
      <c r="I76" s="10">
        <v>-223974840667</v>
      </c>
      <c r="K76" s="10">
        <v>0</v>
      </c>
      <c r="M76" s="10">
        <v>544977544479</v>
      </c>
      <c r="O76" s="10">
        <v>0</v>
      </c>
      <c r="Q76" s="10">
        <v>544977544479</v>
      </c>
    </row>
    <row r="77" spans="1:17" ht="21">
      <c r="A77" s="9" t="s">
        <v>139</v>
      </c>
      <c r="C77" s="10">
        <v>0</v>
      </c>
      <c r="E77" s="10">
        <v>119590661865</v>
      </c>
      <c r="G77" s="10">
        <v>0</v>
      </c>
      <c r="I77" s="10">
        <v>119590661865</v>
      </c>
      <c r="K77" s="10">
        <v>0</v>
      </c>
      <c r="M77" s="10">
        <v>353830433219</v>
      </c>
      <c r="O77" s="10">
        <v>0</v>
      </c>
      <c r="Q77" s="10">
        <v>353830433219</v>
      </c>
    </row>
    <row r="78" spans="1:17" ht="21">
      <c r="A78" s="9" t="s">
        <v>142</v>
      </c>
      <c r="C78" s="10">
        <v>0</v>
      </c>
      <c r="E78" s="10">
        <v>170518314628</v>
      </c>
      <c r="G78" s="10">
        <v>0</v>
      </c>
      <c r="I78" s="10">
        <v>170518314628</v>
      </c>
      <c r="K78" s="10">
        <v>0</v>
      </c>
      <c r="M78" s="10">
        <v>504685749763</v>
      </c>
      <c r="O78" s="10">
        <v>0</v>
      </c>
      <c r="Q78" s="10">
        <v>504685749763</v>
      </c>
    </row>
    <row r="79" spans="1:17" ht="21">
      <c r="A79" s="9" t="s">
        <v>133</v>
      </c>
      <c r="C79" s="10">
        <v>0</v>
      </c>
      <c r="E79" s="10">
        <v>162620616014</v>
      </c>
      <c r="G79" s="10">
        <v>0</v>
      </c>
      <c r="I79" s="10">
        <v>162620616014</v>
      </c>
      <c r="K79" s="10">
        <v>0</v>
      </c>
      <c r="M79" s="10">
        <v>487856694481</v>
      </c>
      <c r="O79" s="10">
        <v>0</v>
      </c>
      <c r="Q79" s="10">
        <v>487856694481</v>
      </c>
    </row>
    <row r="80" spans="1:17" ht="21">
      <c r="A80" s="9" t="s">
        <v>151</v>
      </c>
      <c r="C80" s="10">
        <v>0</v>
      </c>
      <c r="E80" s="10">
        <v>66393932845</v>
      </c>
      <c r="G80" s="10">
        <v>0</v>
      </c>
      <c r="I80" s="10">
        <v>66393932845</v>
      </c>
      <c r="K80" s="10">
        <v>0</v>
      </c>
      <c r="M80" s="10">
        <v>221311727831</v>
      </c>
      <c r="O80" s="10">
        <v>0</v>
      </c>
      <c r="Q80" s="10">
        <v>221311727831</v>
      </c>
    </row>
    <row r="81" spans="1:17" ht="21">
      <c r="A81" s="9" t="s">
        <v>148</v>
      </c>
      <c r="C81" s="10">
        <v>0</v>
      </c>
      <c r="E81" s="10">
        <v>26344731594</v>
      </c>
      <c r="G81" s="10">
        <v>0</v>
      </c>
      <c r="I81" s="10">
        <v>26344731594</v>
      </c>
      <c r="K81" s="10">
        <v>0</v>
      </c>
      <c r="M81" s="10">
        <v>87816122598</v>
      </c>
      <c r="O81" s="10">
        <v>0</v>
      </c>
      <c r="Q81" s="10">
        <v>87816122598</v>
      </c>
    </row>
    <row r="82" spans="1:17" ht="21">
      <c r="A82" s="9" t="s">
        <v>121</v>
      </c>
      <c r="C82" s="10">
        <v>0</v>
      </c>
      <c r="E82" s="10">
        <v>73918461484</v>
      </c>
      <c r="G82" s="10">
        <v>0</v>
      </c>
      <c r="I82" s="10">
        <v>73918461484</v>
      </c>
      <c r="K82" s="10">
        <v>0</v>
      </c>
      <c r="M82" s="10">
        <v>221755384452</v>
      </c>
      <c r="O82" s="10">
        <v>0</v>
      </c>
      <c r="Q82" s="10">
        <v>221755384452</v>
      </c>
    </row>
    <row r="83" spans="1:17" ht="21">
      <c r="A83" s="9" t="s">
        <v>175</v>
      </c>
      <c r="C83" s="10">
        <v>0</v>
      </c>
      <c r="E83" s="10">
        <v>1524533628</v>
      </c>
      <c r="G83" s="10">
        <v>0</v>
      </c>
      <c r="I83" s="10">
        <v>1524533628</v>
      </c>
      <c r="K83" s="10">
        <v>0</v>
      </c>
      <c r="M83" s="10">
        <v>5818705168</v>
      </c>
      <c r="O83" s="10">
        <v>0</v>
      </c>
      <c r="Q83" s="10">
        <v>5818705168</v>
      </c>
    </row>
    <row r="84" spans="1:17" ht="21">
      <c r="A84" s="9" t="s">
        <v>178</v>
      </c>
      <c r="C84" s="10">
        <v>0</v>
      </c>
      <c r="E84" s="10">
        <v>249504769</v>
      </c>
      <c r="G84" s="10">
        <v>0</v>
      </c>
      <c r="I84" s="10">
        <v>249504769</v>
      </c>
      <c r="K84" s="10">
        <v>0</v>
      </c>
      <c r="M84" s="10">
        <v>846846481</v>
      </c>
      <c r="O84" s="10">
        <v>0</v>
      </c>
      <c r="Q84" s="10">
        <v>846846481</v>
      </c>
    </row>
    <row r="85" spans="1:17" ht="21">
      <c r="A85" s="9" t="s">
        <v>172</v>
      </c>
      <c r="C85" s="10">
        <v>0</v>
      </c>
      <c r="E85" s="10">
        <v>359434841</v>
      </c>
      <c r="G85" s="10">
        <v>0</v>
      </c>
      <c r="I85" s="10">
        <v>359434841</v>
      </c>
      <c r="K85" s="10">
        <v>0</v>
      </c>
      <c r="M85" s="10">
        <v>1214279872</v>
      </c>
      <c r="O85" s="10">
        <v>0</v>
      </c>
      <c r="Q85" s="10">
        <v>1214279872</v>
      </c>
    </row>
    <row r="86" spans="1:17" ht="19.5" thickBot="1">
      <c r="C86" s="11">
        <f>SUM(C8:C85)</f>
        <v>3947594310469</v>
      </c>
      <c r="E86" s="11">
        <f>SUM(E8:E85)</f>
        <v>744222197790</v>
      </c>
      <c r="G86" s="11">
        <f>SUM(G8:G85)</f>
        <v>358230812467</v>
      </c>
      <c r="I86" s="11">
        <f>SUM(I8:I85)</f>
        <v>5050047320726</v>
      </c>
      <c r="K86" s="11">
        <f>SUM(K8:K85)</f>
        <v>11596992581437</v>
      </c>
      <c r="M86" s="11">
        <f>SUM(M8:M85)</f>
        <v>4141976341297</v>
      </c>
      <c r="O86" s="11">
        <f>SUM(O8:O85)</f>
        <v>448242289419</v>
      </c>
      <c r="Q86" s="11">
        <f>SUM(Q8:Q85)</f>
        <v>16187211212153</v>
      </c>
    </row>
    <row r="87" spans="1:17" ht="19.5" thickTop="1"/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190"/>
  <sheetViews>
    <sheetView rightToLeft="1" workbookViewId="0">
      <selection activeCell="E189" activeCellId="1" sqref="G189 E189"/>
    </sheetView>
  </sheetViews>
  <sheetFormatPr defaultColWidth="9.125" defaultRowHeight="18.75"/>
  <cols>
    <col min="1" max="1" width="29.5" style="4" bestFit="1" customWidth="1"/>
    <col min="2" max="2" width="1" style="4" customWidth="1"/>
    <col min="3" max="3" width="21.5" style="4" bestFit="1" customWidth="1"/>
    <col min="4" max="4" width="1" style="4" customWidth="1"/>
    <col min="5" max="5" width="24.125" style="4" bestFit="1" customWidth="1"/>
    <col min="6" max="6" width="1" style="4" customWidth="1"/>
    <col min="7" max="7" width="24.125" style="4" bestFit="1" customWidth="1"/>
    <col min="8" max="8" width="1" style="4" customWidth="1"/>
    <col min="9" max="16384" width="9.125" style="4"/>
  </cols>
  <sheetData>
    <row r="2" spans="1:8" ht="21">
      <c r="A2" s="16" t="s">
        <v>0</v>
      </c>
      <c r="B2" s="16"/>
      <c r="C2" s="16"/>
      <c r="D2" s="16"/>
      <c r="E2" s="16"/>
      <c r="F2" s="16"/>
      <c r="G2" s="16"/>
      <c r="H2" s="16"/>
    </row>
    <row r="3" spans="1:8" ht="21">
      <c r="A3" s="16" t="s">
        <v>696</v>
      </c>
      <c r="B3" s="16"/>
      <c r="C3" s="16"/>
      <c r="D3" s="16"/>
      <c r="E3" s="16"/>
      <c r="F3" s="16"/>
      <c r="G3" s="16"/>
      <c r="H3" s="16"/>
    </row>
    <row r="4" spans="1:8" ht="21">
      <c r="A4" s="16" t="s">
        <v>2</v>
      </c>
      <c r="B4" s="16"/>
      <c r="C4" s="16"/>
      <c r="D4" s="16"/>
      <c r="E4" s="16"/>
      <c r="F4" s="16"/>
      <c r="G4" s="16"/>
      <c r="H4" s="16"/>
    </row>
    <row r="6" spans="1:8" ht="21">
      <c r="A6" s="16" t="s">
        <v>742</v>
      </c>
      <c r="B6" s="16" t="s">
        <v>742</v>
      </c>
      <c r="C6" s="16" t="s">
        <v>742</v>
      </c>
      <c r="E6" s="16" t="s">
        <v>698</v>
      </c>
      <c r="F6" s="16" t="s">
        <v>698</v>
      </c>
      <c r="G6" s="16" t="s">
        <v>699</v>
      </c>
      <c r="H6" s="16" t="s">
        <v>699</v>
      </c>
    </row>
    <row r="7" spans="1:8" ht="21">
      <c r="A7" s="16" t="s">
        <v>743</v>
      </c>
      <c r="C7" s="16" t="s">
        <v>334</v>
      </c>
      <c r="E7" s="16" t="s">
        <v>744</v>
      </c>
      <c r="G7" s="16" t="s">
        <v>744</v>
      </c>
    </row>
    <row r="8" spans="1:8" ht="21">
      <c r="A8" s="9" t="s">
        <v>340</v>
      </c>
      <c r="C8" s="4" t="s">
        <v>341</v>
      </c>
      <c r="E8" s="10">
        <v>0</v>
      </c>
      <c r="G8" s="10">
        <v>823243612</v>
      </c>
    </row>
    <row r="9" spans="1:8" ht="21">
      <c r="A9" s="9" t="s">
        <v>344</v>
      </c>
      <c r="C9" s="4" t="s">
        <v>345</v>
      </c>
      <c r="E9" s="10">
        <v>8515564</v>
      </c>
      <c r="G9" s="10">
        <v>16490938</v>
      </c>
    </row>
    <row r="10" spans="1:8" ht="21">
      <c r="A10" s="9" t="s">
        <v>347</v>
      </c>
      <c r="C10" s="4" t="s">
        <v>348</v>
      </c>
      <c r="E10" s="10">
        <v>1084</v>
      </c>
      <c r="G10" s="10">
        <v>4799</v>
      </c>
    </row>
    <row r="11" spans="1:8" ht="21">
      <c r="A11" s="9" t="s">
        <v>350</v>
      </c>
      <c r="C11" s="4" t="s">
        <v>351</v>
      </c>
      <c r="E11" s="10">
        <v>4338</v>
      </c>
      <c r="G11" s="10">
        <v>12031</v>
      </c>
    </row>
    <row r="12" spans="1:8" ht="21">
      <c r="A12" s="9" t="s">
        <v>344</v>
      </c>
      <c r="C12" s="4" t="s">
        <v>353</v>
      </c>
      <c r="E12" s="10">
        <v>797723</v>
      </c>
      <c r="G12" s="10">
        <v>2383387</v>
      </c>
    </row>
    <row r="13" spans="1:8" ht="21">
      <c r="A13" s="9" t="s">
        <v>365</v>
      </c>
      <c r="C13" s="4" t="s">
        <v>366</v>
      </c>
      <c r="E13" s="10">
        <v>1766412</v>
      </c>
      <c r="G13" s="10">
        <v>5335338</v>
      </c>
    </row>
    <row r="14" spans="1:8" ht="21">
      <c r="A14" s="9" t="s">
        <v>371</v>
      </c>
      <c r="C14" s="4" t="s">
        <v>372</v>
      </c>
      <c r="E14" s="10">
        <v>0</v>
      </c>
      <c r="G14" s="10">
        <v>-51200606012</v>
      </c>
    </row>
    <row r="15" spans="1:8" ht="21">
      <c r="A15" s="9" t="s">
        <v>374</v>
      </c>
      <c r="C15" s="4" t="s">
        <v>375</v>
      </c>
      <c r="E15" s="10">
        <v>426781</v>
      </c>
      <c r="G15" s="10">
        <v>1289160</v>
      </c>
    </row>
    <row r="16" spans="1:8" ht="21">
      <c r="A16" s="9" t="s">
        <v>380</v>
      </c>
      <c r="C16" s="4" t="s">
        <v>381</v>
      </c>
      <c r="E16" s="10">
        <v>148861726</v>
      </c>
      <c r="G16" s="10">
        <v>149683997</v>
      </c>
    </row>
    <row r="17" spans="1:7" ht="21">
      <c r="A17" s="9" t="s">
        <v>389</v>
      </c>
      <c r="C17" s="4" t="s">
        <v>390</v>
      </c>
      <c r="E17" s="10">
        <v>13958</v>
      </c>
      <c r="G17" s="10">
        <v>48480</v>
      </c>
    </row>
    <row r="18" spans="1:7" ht="21">
      <c r="A18" s="9" t="s">
        <v>403</v>
      </c>
      <c r="C18" s="4" t="s">
        <v>404</v>
      </c>
      <c r="E18" s="10">
        <v>27223</v>
      </c>
      <c r="G18" s="10">
        <v>88412</v>
      </c>
    </row>
    <row r="19" spans="1:7" ht="21">
      <c r="A19" s="9" t="s">
        <v>409</v>
      </c>
      <c r="C19" s="4" t="s">
        <v>410</v>
      </c>
      <c r="E19" s="10">
        <v>19824</v>
      </c>
      <c r="G19" s="10">
        <v>64068</v>
      </c>
    </row>
    <row r="20" spans="1:7" ht="21">
      <c r="A20" s="9" t="s">
        <v>415</v>
      </c>
      <c r="C20" s="4" t="s">
        <v>416</v>
      </c>
      <c r="E20" s="10">
        <v>4076</v>
      </c>
      <c r="G20" s="10">
        <v>16842</v>
      </c>
    </row>
    <row r="21" spans="1:7" ht="21">
      <c r="A21" s="9" t="s">
        <v>420</v>
      </c>
      <c r="C21" s="4" t="s">
        <v>421</v>
      </c>
      <c r="E21" s="10">
        <v>4818</v>
      </c>
      <c r="G21" s="10">
        <v>16497</v>
      </c>
    </row>
    <row r="22" spans="1:7" ht="21">
      <c r="A22" s="9" t="s">
        <v>494</v>
      </c>
      <c r="C22" s="4" t="s">
        <v>745</v>
      </c>
      <c r="E22" s="10">
        <v>0</v>
      </c>
      <c r="G22" s="10">
        <v>16438356150</v>
      </c>
    </row>
    <row r="23" spans="1:7" ht="21">
      <c r="A23" s="9" t="s">
        <v>423</v>
      </c>
      <c r="C23" s="4" t="s">
        <v>424</v>
      </c>
      <c r="E23" s="10">
        <v>3152</v>
      </c>
      <c r="G23" s="10">
        <v>3152</v>
      </c>
    </row>
    <row r="24" spans="1:7" ht="21">
      <c r="A24" s="9" t="s">
        <v>715</v>
      </c>
      <c r="C24" s="4" t="s">
        <v>746</v>
      </c>
      <c r="E24" s="10">
        <v>0</v>
      </c>
      <c r="G24" s="10">
        <v>9541095865</v>
      </c>
    </row>
    <row r="25" spans="1:7" ht="21">
      <c r="A25" s="9" t="s">
        <v>398</v>
      </c>
      <c r="C25" s="4" t="s">
        <v>747</v>
      </c>
      <c r="E25" s="10">
        <v>0</v>
      </c>
      <c r="G25" s="10">
        <v>4931506848</v>
      </c>
    </row>
    <row r="26" spans="1:7" ht="21">
      <c r="A26" s="9" t="s">
        <v>716</v>
      </c>
      <c r="C26" s="4" t="s">
        <v>748</v>
      </c>
      <c r="E26" s="10">
        <v>0</v>
      </c>
      <c r="G26" s="10">
        <v>14465753412</v>
      </c>
    </row>
    <row r="27" spans="1:7" ht="21">
      <c r="A27" s="9" t="s">
        <v>717</v>
      </c>
      <c r="C27" s="4" t="s">
        <v>749</v>
      </c>
      <c r="E27" s="10">
        <v>0</v>
      </c>
      <c r="G27" s="10">
        <v>38794520514</v>
      </c>
    </row>
    <row r="28" spans="1:7" ht="21">
      <c r="A28" s="9" t="s">
        <v>429</v>
      </c>
      <c r="C28" s="4" t="s">
        <v>430</v>
      </c>
      <c r="E28" s="10">
        <v>9863013690</v>
      </c>
      <c r="G28" s="10">
        <v>29589041070</v>
      </c>
    </row>
    <row r="29" spans="1:7" ht="21">
      <c r="A29" s="9" t="s">
        <v>520</v>
      </c>
      <c r="C29" s="4" t="s">
        <v>750</v>
      </c>
      <c r="E29" s="10">
        <v>0</v>
      </c>
      <c r="G29" s="10">
        <v>2013698628</v>
      </c>
    </row>
    <row r="30" spans="1:7" ht="21">
      <c r="A30" s="9" t="s">
        <v>494</v>
      </c>
      <c r="C30" s="4" t="s">
        <v>751</v>
      </c>
      <c r="E30" s="10">
        <v>0</v>
      </c>
      <c r="G30" s="10">
        <v>6838356148</v>
      </c>
    </row>
    <row r="31" spans="1:7" ht="21">
      <c r="A31" s="9" t="s">
        <v>433</v>
      </c>
      <c r="C31" s="4" t="s">
        <v>434</v>
      </c>
      <c r="E31" s="10">
        <v>2719</v>
      </c>
      <c r="G31" s="10">
        <v>11397</v>
      </c>
    </row>
    <row r="32" spans="1:7" ht="21">
      <c r="A32" s="9" t="s">
        <v>520</v>
      </c>
      <c r="C32" s="4" t="s">
        <v>752</v>
      </c>
      <c r="E32" s="10">
        <v>0</v>
      </c>
      <c r="G32" s="10">
        <v>289726026</v>
      </c>
    </row>
    <row r="33" spans="1:7" ht="21">
      <c r="A33" s="9" t="s">
        <v>441</v>
      </c>
      <c r="C33" s="4" t="s">
        <v>442</v>
      </c>
      <c r="E33" s="10">
        <v>70684920</v>
      </c>
      <c r="G33" s="10">
        <v>16175068428</v>
      </c>
    </row>
    <row r="34" spans="1:7" ht="21">
      <c r="A34" s="9" t="s">
        <v>444</v>
      </c>
      <c r="C34" s="4" t="s">
        <v>445</v>
      </c>
      <c r="E34" s="10">
        <v>0</v>
      </c>
      <c r="G34" s="10">
        <v>10602739680</v>
      </c>
    </row>
    <row r="35" spans="1:7" ht="21">
      <c r="A35" s="9" t="s">
        <v>520</v>
      </c>
      <c r="C35" s="4" t="s">
        <v>753</v>
      </c>
      <c r="E35" s="10">
        <v>0</v>
      </c>
      <c r="G35" s="10">
        <v>295890408</v>
      </c>
    </row>
    <row r="36" spans="1:7" ht="21">
      <c r="A36" s="9" t="s">
        <v>441</v>
      </c>
      <c r="C36" s="4" t="s">
        <v>754</v>
      </c>
      <c r="E36" s="10">
        <v>0</v>
      </c>
      <c r="G36" s="10">
        <v>27095890370</v>
      </c>
    </row>
    <row r="37" spans="1:7" ht="21">
      <c r="A37" s="9" t="s">
        <v>494</v>
      </c>
      <c r="C37" s="4" t="s">
        <v>755</v>
      </c>
      <c r="E37" s="10">
        <v>0</v>
      </c>
      <c r="G37" s="10">
        <v>9130136957</v>
      </c>
    </row>
    <row r="38" spans="1:7" ht="21">
      <c r="A38" s="9" t="s">
        <v>441</v>
      </c>
      <c r="C38" s="4" t="s">
        <v>756</v>
      </c>
      <c r="E38" s="10">
        <v>0</v>
      </c>
      <c r="G38" s="10">
        <v>39995890377</v>
      </c>
    </row>
    <row r="39" spans="1:7" ht="21">
      <c r="A39" s="9" t="s">
        <v>446</v>
      </c>
      <c r="C39" s="4" t="s">
        <v>447</v>
      </c>
      <c r="E39" s="10">
        <v>10410957477</v>
      </c>
      <c r="G39" s="10">
        <v>29232870998</v>
      </c>
    </row>
    <row r="40" spans="1:7" ht="21">
      <c r="A40" s="9" t="s">
        <v>449</v>
      </c>
      <c r="C40" s="4" t="s">
        <v>450</v>
      </c>
      <c r="E40" s="10">
        <v>0</v>
      </c>
      <c r="G40" s="10">
        <v>18493150680</v>
      </c>
    </row>
    <row r="41" spans="1:7" ht="21">
      <c r="A41" s="9" t="s">
        <v>520</v>
      </c>
      <c r="C41" s="4" t="s">
        <v>757</v>
      </c>
      <c r="E41" s="10">
        <v>0</v>
      </c>
      <c r="G41" s="10">
        <v>369863013</v>
      </c>
    </row>
    <row r="42" spans="1:7" ht="21">
      <c r="A42" s="9" t="s">
        <v>452</v>
      </c>
      <c r="C42" s="4" t="s">
        <v>453</v>
      </c>
      <c r="E42" s="10">
        <v>11712328764</v>
      </c>
      <c r="G42" s="10">
        <v>68116437318</v>
      </c>
    </row>
    <row r="43" spans="1:7" ht="21">
      <c r="A43" s="9" t="s">
        <v>455</v>
      </c>
      <c r="C43" s="4" t="s">
        <v>456</v>
      </c>
      <c r="E43" s="10">
        <v>4677</v>
      </c>
      <c r="G43" s="10">
        <v>10179</v>
      </c>
    </row>
    <row r="44" spans="1:7" ht="21">
      <c r="A44" s="9" t="s">
        <v>429</v>
      </c>
      <c r="C44" s="4" t="s">
        <v>458</v>
      </c>
      <c r="E44" s="10">
        <v>4623287670</v>
      </c>
      <c r="G44" s="10">
        <v>32363013690</v>
      </c>
    </row>
    <row r="45" spans="1:7" ht="21">
      <c r="A45" s="9" t="s">
        <v>587</v>
      </c>
      <c r="C45" s="4" t="s">
        <v>758</v>
      </c>
      <c r="E45" s="10">
        <v>0</v>
      </c>
      <c r="G45" s="10">
        <v>4205479314</v>
      </c>
    </row>
    <row r="46" spans="1:7" ht="21">
      <c r="A46" s="9" t="s">
        <v>460</v>
      </c>
      <c r="C46" s="4" t="s">
        <v>461</v>
      </c>
      <c r="E46" s="10">
        <v>1232876712</v>
      </c>
      <c r="G46" s="10">
        <v>19726027396</v>
      </c>
    </row>
    <row r="47" spans="1:7" ht="21">
      <c r="A47" s="9" t="s">
        <v>718</v>
      </c>
      <c r="C47" s="4" t="s">
        <v>759</v>
      </c>
      <c r="E47" s="10">
        <v>0</v>
      </c>
      <c r="G47" s="10">
        <v>9554794518</v>
      </c>
    </row>
    <row r="48" spans="1:7" ht="21">
      <c r="A48" s="9" t="s">
        <v>441</v>
      </c>
      <c r="C48" s="4" t="s">
        <v>760</v>
      </c>
      <c r="E48" s="10">
        <v>0</v>
      </c>
      <c r="G48" s="10">
        <v>39698630108</v>
      </c>
    </row>
    <row r="49" spans="1:7" ht="21">
      <c r="A49" s="9" t="s">
        <v>463</v>
      </c>
      <c r="C49" s="4" t="s">
        <v>464</v>
      </c>
      <c r="E49" s="10">
        <v>9246575340</v>
      </c>
      <c r="G49" s="10">
        <v>27739726020</v>
      </c>
    </row>
    <row r="50" spans="1:7" ht="21">
      <c r="A50" s="9" t="s">
        <v>719</v>
      </c>
      <c r="C50" s="4" t="s">
        <v>761</v>
      </c>
      <c r="E50" s="10">
        <v>0</v>
      </c>
      <c r="G50" s="10">
        <v>9246575340</v>
      </c>
    </row>
    <row r="51" spans="1:7" ht="21">
      <c r="A51" s="9" t="s">
        <v>720</v>
      </c>
      <c r="C51" s="4" t="s">
        <v>762</v>
      </c>
      <c r="E51" s="10">
        <v>0</v>
      </c>
      <c r="G51" s="10">
        <v>7397260260</v>
      </c>
    </row>
    <row r="52" spans="1:7" ht="21">
      <c r="A52" s="9" t="s">
        <v>466</v>
      </c>
      <c r="C52" s="4" t="s">
        <v>467</v>
      </c>
      <c r="E52" s="10">
        <v>18493150680</v>
      </c>
      <c r="G52" s="10">
        <v>69609582252</v>
      </c>
    </row>
    <row r="53" spans="1:7" ht="21">
      <c r="A53" s="9" t="s">
        <v>438</v>
      </c>
      <c r="C53" s="4" t="s">
        <v>763</v>
      </c>
      <c r="E53" s="10">
        <v>0</v>
      </c>
      <c r="G53" s="10">
        <v>27739726020</v>
      </c>
    </row>
    <row r="54" spans="1:7" ht="21">
      <c r="A54" s="9" t="s">
        <v>469</v>
      </c>
      <c r="C54" s="4" t="s">
        <v>470</v>
      </c>
      <c r="E54" s="10">
        <v>10273972590</v>
      </c>
      <c r="G54" s="10">
        <v>29589040058</v>
      </c>
    </row>
    <row r="55" spans="1:7" ht="21">
      <c r="A55" s="9" t="s">
        <v>472</v>
      </c>
      <c r="C55" s="4" t="s">
        <v>473</v>
      </c>
      <c r="E55" s="10">
        <v>11095890390</v>
      </c>
      <c r="G55" s="10">
        <v>33287671170</v>
      </c>
    </row>
    <row r="56" spans="1:7" ht="21">
      <c r="A56" s="9" t="s">
        <v>475</v>
      </c>
      <c r="C56" s="4" t="s">
        <v>476</v>
      </c>
      <c r="E56" s="10">
        <v>3698630130</v>
      </c>
      <c r="G56" s="10">
        <v>11095890390</v>
      </c>
    </row>
    <row r="57" spans="1:7" ht="21">
      <c r="A57" s="9" t="s">
        <v>477</v>
      </c>
      <c r="C57" s="4" t="s">
        <v>478</v>
      </c>
      <c r="E57" s="10">
        <v>9246575340</v>
      </c>
      <c r="G57" s="10">
        <v>27739726020</v>
      </c>
    </row>
    <row r="58" spans="1:7" ht="21">
      <c r="A58" s="9" t="s">
        <v>441</v>
      </c>
      <c r="C58" s="4" t="s">
        <v>764</v>
      </c>
      <c r="E58" s="10">
        <v>0</v>
      </c>
      <c r="G58" s="10">
        <v>28356164376</v>
      </c>
    </row>
    <row r="59" spans="1:7" ht="21">
      <c r="A59" s="9" t="s">
        <v>721</v>
      </c>
      <c r="C59" s="4" t="s">
        <v>765</v>
      </c>
      <c r="E59" s="10">
        <v>0</v>
      </c>
      <c r="G59" s="10">
        <v>20958904094</v>
      </c>
    </row>
    <row r="60" spans="1:7" ht="21">
      <c r="A60" s="9" t="s">
        <v>480</v>
      </c>
      <c r="C60" s="4" t="s">
        <v>481</v>
      </c>
      <c r="E60" s="10">
        <v>5136986280</v>
      </c>
      <c r="G60" s="10">
        <v>30479451990</v>
      </c>
    </row>
    <row r="61" spans="1:7" ht="21">
      <c r="A61" s="9" t="s">
        <v>483</v>
      </c>
      <c r="C61" s="4" t="s">
        <v>484</v>
      </c>
      <c r="E61" s="10">
        <v>15371232321</v>
      </c>
      <c r="G61" s="10">
        <v>44960273361</v>
      </c>
    </row>
    <row r="62" spans="1:7" ht="21">
      <c r="A62" s="9" t="s">
        <v>486</v>
      </c>
      <c r="C62" s="4" t="s">
        <v>487</v>
      </c>
      <c r="E62" s="10">
        <v>20547945180</v>
      </c>
      <c r="G62" s="10">
        <v>61643834880</v>
      </c>
    </row>
    <row r="63" spans="1:7" ht="21">
      <c r="A63" s="9" t="s">
        <v>489</v>
      </c>
      <c r="C63" s="4" t="s">
        <v>490</v>
      </c>
      <c r="E63" s="10">
        <v>18493150680</v>
      </c>
      <c r="G63" s="10">
        <v>55479452040</v>
      </c>
    </row>
    <row r="64" spans="1:7" ht="21">
      <c r="A64" s="9" t="s">
        <v>491</v>
      </c>
      <c r="C64" s="4" t="s">
        <v>492</v>
      </c>
      <c r="E64" s="10">
        <v>12039040664</v>
      </c>
      <c r="G64" s="10">
        <v>35340410504</v>
      </c>
    </row>
    <row r="65" spans="1:7" ht="21">
      <c r="A65" s="9" t="s">
        <v>494</v>
      </c>
      <c r="C65" s="4" t="s">
        <v>495</v>
      </c>
      <c r="E65" s="10">
        <v>0</v>
      </c>
      <c r="G65" s="10">
        <v>29383560003</v>
      </c>
    </row>
    <row r="66" spans="1:7" ht="21">
      <c r="A66" s="9" t="s">
        <v>438</v>
      </c>
      <c r="C66" s="4" t="s">
        <v>497</v>
      </c>
      <c r="E66" s="10">
        <v>6164383560</v>
      </c>
      <c r="G66" s="10">
        <v>26999998724</v>
      </c>
    </row>
    <row r="67" spans="1:7" ht="21">
      <c r="A67" s="9" t="s">
        <v>491</v>
      </c>
      <c r="C67" s="4" t="s">
        <v>499</v>
      </c>
      <c r="E67" s="10">
        <v>10787670890</v>
      </c>
      <c r="G67" s="10">
        <v>47773972250</v>
      </c>
    </row>
    <row r="68" spans="1:7" ht="21">
      <c r="A68" s="9" t="s">
        <v>441</v>
      </c>
      <c r="C68" s="4" t="s">
        <v>766</v>
      </c>
      <c r="E68" s="10">
        <v>0</v>
      </c>
      <c r="G68" s="10">
        <v>70890410940</v>
      </c>
    </row>
    <row r="69" spans="1:7" ht="21">
      <c r="A69" s="9" t="s">
        <v>500</v>
      </c>
      <c r="C69" s="4" t="s">
        <v>501</v>
      </c>
      <c r="E69" s="10">
        <v>3328767117</v>
      </c>
      <c r="G69" s="10">
        <v>34816465585</v>
      </c>
    </row>
    <row r="70" spans="1:7" ht="21">
      <c r="A70" s="9" t="s">
        <v>503</v>
      </c>
      <c r="C70" s="4" t="s">
        <v>504</v>
      </c>
      <c r="E70" s="10">
        <v>2219178080</v>
      </c>
      <c r="G70" s="10">
        <v>67724447997</v>
      </c>
    </row>
    <row r="71" spans="1:7" ht="21">
      <c r="A71" s="9" t="s">
        <v>506</v>
      </c>
      <c r="C71" s="4" t="s">
        <v>507</v>
      </c>
      <c r="E71" s="10">
        <v>11301369849</v>
      </c>
      <c r="G71" s="10">
        <v>49931504785</v>
      </c>
    </row>
    <row r="72" spans="1:7" ht="21">
      <c r="A72" s="9" t="s">
        <v>441</v>
      </c>
      <c r="C72" s="4" t="s">
        <v>767</v>
      </c>
      <c r="E72" s="10">
        <v>0</v>
      </c>
      <c r="G72" s="10">
        <v>28356164376</v>
      </c>
    </row>
    <row r="73" spans="1:7" ht="21">
      <c r="A73" s="9" t="s">
        <v>508</v>
      </c>
      <c r="C73" s="4" t="s">
        <v>509</v>
      </c>
      <c r="E73" s="10">
        <v>8321917806</v>
      </c>
      <c r="G73" s="10">
        <v>26815068486</v>
      </c>
    </row>
    <row r="74" spans="1:7" ht="21">
      <c r="A74" s="9" t="s">
        <v>491</v>
      </c>
      <c r="C74" s="4" t="s">
        <v>768</v>
      </c>
      <c r="E74" s="10">
        <v>0</v>
      </c>
      <c r="G74" s="10">
        <v>15410958900</v>
      </c>
    </row>
    <row r="75" spans="1:7" ht="21">
      <c r="A75" s="9" t="s">
        <v>511</v>
      </c>
      <c r="C75" s="4" t="s">
        <v>512</v>
      </c>
      <c r="E75" s="10">
        <v>11095890390</v>
      </c>
      <c r="G75" s="10">
        <v>33287671170</v>
      </c>
    </row>
    <row r="76" spans="1:7" ht="21">
      <c r="A76" s="9" t="s">
        <v>569</v>
      </c>
      <c r="C76" s="4" t="s">
        <v>769</v>
      </c>
      <c r="E76" s="10">
        <v>0</v>
      </c>
      <c r="G76" s="10">
        <v>7089041095</v>
      </c>
    </row>
    <row r="77" spans="1:7" ht="21">
      <c r="A77" s="9" t="s">
        <v>514</v>
      </c>
      <c r="C77" s="4" t="s">
        <v>515</v>
      </c>
      <c r="E77" s="10">
        <v>9246575331</v>
      </c>
      <c r="G77" s="10">
        <v>28561642799</v>
      </c>
    </row>
    <row r="78" spans="1:7" ht="21">
      <c r="A78" s="9" t="s">
        <v>520</v>
      </c>
      <c r="C78" s="4" t="s">
        <v>770</v>
      </c>
      <c r="E78" s="10">
        <v>0</v>
      </c>
      <c r="G78" s="10">
        <v>2054794518</v>
      </c>
    </row>
    <row r="79" spans="1:7" ht="21">
      <c r="A79" s="9" t="s">
        <v>392</v>
      </c>
      <c r="C79" s="4" t="s">
        <v>771</v>
      </c>
      <c r="E79" s="10">
        <v>0</v>
      </c>
      <c r="G79" s="10">
        <v>17852054787</v>
      </c>
    </row>
    <row r="80" spans="1:7" ht="21">
      <c r="A80" s="9" t="s">
        <v>406</v>
      </c>
      <c r="C80" s="4" t="s">
        <v>772</v>
      </c>
      <c r="E80" s="10">
        <v>0</v>
      </c>
      <c r="G80" s="10">
        <v>2465753424</v>
      </c>
    </row>
    <row r="81" spans="1:7" ht="21">
      <c r="A81" s="9" t="s">
        <v>520</v>
      </c>
      <c r="C81" s="4" t="s">
        <v>773</v>
      </c>
      <c r="E81" s="10">
        <v>0</v>
      </c>
      <c r="G81" s="10">
        <v>4125205476</v>
      </c>
    </row>
    <row r="82" spans="1:7" ht="21">
      <c r="A82" s="9" t="s">
        <v>406</v>
      </c>
      <c r="C82" s="4" t="s">
        <v>774</v>
      </c>
      <c r="E82" s="10">
        <v>0</v>
      </c>
      <c r="G82" s="10">
        <v>986301369</v>
      </c>
    </row>
    <row r="83" spans="1:7" ht="21">
      <c r="A83" s="9" t="s">
        <v>517</v>
      </c>
      <c r="C83" s="4" t="s">
        <v>518</v>
      </c>
      <c r="E83" s="10">
        <v>6657534234</v>
      </c>
      <c r="G83" s="10">
        <v>21452054754</v>
      </c>
    </row>
    <row r="84" spans="1:7" ht="21">
      <c r="A84" s="9" t="s">
        <v>520</v>
      </c>
      <c r="C84" s="4" t="s">
        <v>775</v>
      </c>
      <c r="E84" s="10">
        <v>0</v>
      </c>
      <c r="G84" s="10">
        <v>25643835616</v>
      </c>
    </row>
    <row r="85" spans="1:7" ht="21">
      <c r="A85" s="9" t="s">
        <v>520</v>
      </c>
      <c r="C85" s="4" t="s">
        <v>521</v>
      </c>
      <c r="E85" s="10">
        <v>9246575340</v>
      </c>
      <c r="G85" s="10">
        <v>29712328740</v>
      </c>
    </row>
    <row r="86" spans="1:7" ht="21">
      <c r="A86" s="9" t="s">
        <v>561</v>
      </c>
      <c r="C86" s="4" t="s">
        <v>776</v>
      </c>
      <c r="E86" s="10">
        <v>0</v>
      </c>
      <c r="G86" s="10">
        <v>8704109588</v>
      </c>
    </row>
    <row r="87" spans="1:7" ht="21">
      <c r="A87" s="9" t="s">
        <v>392</v>
      </c>
      <c r="C87" s="4" t="s">
        <v>777</v>
      </c>
      <c r="E87" s="10">
        <v>0</v>
      </c>
      <c r="G87" s="10">
        <v>12267123276</v>
      </c>
    </row>
    <row r="88" spans="1:7" ht="21">
      <c r="A88" s="9" t="s">
        <v>520</v>
      </c>
      <c r="C88" s="4" t="s">
        <v>523</v>
      </c>
      <c r="E88" s="10">
        <v>25717808223</v>
      </c>
      <c r="G88" s="10">
        <v>104276712318</v>
      </c>
    </row>
    <row r="89" spans="1:7" ht="21">
      <c r="A89" s="9" t="s">
        <v>392</v>
      </c>
      <c r="C89" s="4" t="s">
        <v>778</v>
      </c>
      <c r="E89" s="10">
        <v>0</v>
      </c>
      <c r="G89" s="10">
        <v>14794520547</v>
      </c>
    </row>
    <row r="90" spans="1:7" ht="21">
      <c r="A90" s="9" t="s">
        <v>525</v>
      </c>
      <c r="C90" s="4" t="s">
        <v>526</v>
      </c>
      <c r="E90" s="10">
        <v>51041095890</v>
      </c>
      <c r="G90" s="10">
        <v>151232876670</v>
      </c>
    </row>
    <row r="91" spans="1:7" ht="21">
      <c r="A91" s="9" t="s">
        <v>722</v>
      </c>
      <c r="C91" s="4" t="s">
        <v>779</v>
      </c>
      <c r="E91" s="10">
        <v>0</v>
      </c>
      <c r="G91" s="10">
        <v>39383561299</v>
      </c>
    </row>
    <row r="92" spans="1:7" ht="21">
      <c r="A92" s="9" t="s">
        <v>561</v>
      </c>
      <c r="C92" s="4" t="s">
        <v>780</v>
      </c>
      <c r="E92" s="10">
        <v>0</v>
      </c>
      <c r="G92" s="10">
        <v>9863013698</v>
      </c>
    </row>
    <row r="93" spans="1:7" ht="21">
      <c r="A93" s="9" t="s">
        <v>723</v>
      </c>
      <c r="C93" s="4" t="s">
        <v>781</v>
      </c>
      <c r="E93" s="10">
        <v>0</v>
      </c>
      <c r="G93" s="10">
        <v>12421232861</v>
      </c>
    </row>
    <row r="94" spans="1:7" ht="21">
      <c r="A94" s="9" t="s">
        <v>406</v>
      </c>
      <c r="C94" s="4" t="s">
        <v>782</v>
      </c>
      <c r="E94" s="10">
        <v>0</v>
      </c>
      <c r="G94" s="10">
        <v>25348630131</v>
      </c>
    </row>
    <row r="95" spans="1:7" ht="21">
      <c r="A95" s="9" t="s">
        <v>392</v>
      </c>
      <c r="C95" s="4" t="s">
        <v>529</v>
      </c>
      <c r="E95" s="10">
        <v>0</v>
      </c>
      <c r="G95" s="10">
        <v>112034242316</v>
      </c>
    </row>
    <row r="96" spans="1:7" ht="21">
      <c r="A96" s="9" t="s">
        <v>406</v>
      </c>
      <c r="C96" s="4" t="s">
        <v>783</v>
      </c>
      <c r="E96" s="10">
        <v>0</v>
      </c>
      <c r="G96" s="10">
        <v>16643835613</v>
      </c>
    </row>
    <row r="97" spans="1:7" ht="21">
      <c r="A97" s="9" t="s">
        <v>531</v>
      </c>
      <c r="C97" s="4" t="s">
        <v>532</v>
      </c>
      <c r="E97" s="10">
        <v>10273972590</v>
      </c>
      <c r="G97" s="10">
        <v>26883561205</v>
      </c>
    </row>
    <row r="98" spans="1:7" ht="21">
      <c r="A98" s="9" t="s">
        <v>406</v>
      </c>
      <c r="C98" s="4" t="s">
        <v>784</v>
      </c>
      <c r="E98" s="10">
        <v>0</v>
      </c>
      <c r="G98" s="10">
        <v>34821916627</v>
      </c>
    </row>
    <row r="99" spans="1:7" ht="21">
      <c r="A99" s="9" t="s">
        <v>534</v>
      </c>
      <c r="C99" s="4" t="s">
        <v>535</v>
      </c>
      <c r="E99" s="10">
        <v>8630136986</v>
      </c>
      <c r="G99" s="10">
        <v>24349314826</v>
      </c>
    </row>
    <row r="100" spans="1:7" ht="21">
      <c r="A100" s="9" t="s">
        <v>537</v>
      </c>
      <c r="C100" s="4" t="s">
        <v>538</v>
      </c>
      <c r="E100" s="10">
        <v>9383561601</v>
      </c>
      <c r="G100" s="10">
        <v>25102739641</v>
      </c>
    </row>
    <row r="101" spans="1:7" ht="21">
      <c r="A101" s="9" t="s">
        <v>406</v>
      </c>
      <c r="C101" s="4" t="s">
        <v>785</v>
      </c>
      <c r="E101" s="10">
        <v>0</v>
      </c>
      <c r="G101" s="10">
        <v>75694481960</v>
      </c>
    </row>
    <row r="102" spans="1:7" ht="21">
      <c r="A102" s="9" t="s">
        <v>539</v>
      </c>
      <c r="C102" s="4" t="s">
        <v>540</v>
      </c>
      <c r="E102" s="10">
        <v>1369863012</v>
      </c>
      <c r="G102" s="10">
        <v>18150680533</v>
      </c>
    </row>
    <row r="103" spans="1:7" ht="21">
      <c r="A103" s="9" t="s">
        <v>619</v>
      </c>
      <c r="C103" s="4" t="s">
        <v>786</v>
      </c>
      <c r="E103" s="10">
        <v>0</v>
      </c>
      <c r="G103" s="10">
        <v>13287666844</v>
      </c>
    </row>
    <row r="104" spans="1:7" ht="21">
      <c r="A104" s="9" t="s">
        <v>455</v>
      </c>
      <c r="C104" s="4" t="s">
        <v>787</v>
      </c>
      <c r="E104" s="10">
        <v>0</v>
      </c>
      <c r="G104" s="10">
        <v>67914849288</v>
      </c>
    </row>
    <row r="105" spans="1:7" ht="21">
      <c r="A105" s="9" t="s">
        <v>542</v>
      </c>
      <c r="C105" s="4" t="s">
        <v>543</v>
      </c>
      <c r="E105" s="10">
        <v>0</v>
      </c>
      <c r="G105" s="10">
        <v>15102739340</v>
      </c>
    </row>
    <row r="106" spans="1:7" ht="21">
      <c r="A106" s="9" t="s">
        <v>525</v>
      </c>
      <c r="C106" s="4" t="s">
        <v>544</v>
      </c>
      <c r="E106" s="10">
        <v>22191780810</v>
      </c>
      <c r="G106" s="10">
        <v>57041095866</v>
      </c>
    </row>
    <row r="107" spans="1:7" ht="21">
      <c r="A107" s="9" t="s">
        <v>545</v>
      </c>
      <c r="C107" s="4" t="s">
        <v>546</v>
      </c>
      <c r="E107" s="10">
        <v>7719177877</v>
      </c>
      <c r="G107" s="10">
        <v>16780821457</v>
      </c>
    </row>
    <row r="108" spans="1:7" ht="21">
      <c r="A108" s="9" t="s">
        <v>629</v>
      </c>
      <c r="C108" s="4" t="s">
        <v>788</v>
      </c>
      <c r="E108" s="10">
        <v>0</v>
      </c>
      <c r="G108" s="10">
        <v>16475342188</v>
      </c>
    </row>
    <row r="109" spans="1:7" ht="21">
      <c r="A109" s="9" t="s">
        <v>392</v>
      </c>
      <c r="C109" s="4" t="s">
        <v>547</v>
      </c>
      <c r="E109" s="10">
        <v>0</v>
      </c>
      <c r="G109" s="10">
        <v>9328765807</v>
      </c>
    </row>
    <row r="110" spans="1:7" ht="21">
      <c r="A110" s="9" t="s">
        <v>549</v>
      </c>
      <c r="C110" s="4" t="s">
        <v>550</v>
      </c>
      <c r="E110" s="10">
        <v>0</v>
      </c>
      <c r="G110" s="10">
        <v>9246573738</v>
      </c>
    </row>
    <row r="111" spans="1:7" ht="21">
      <c r="A111" s="9" t="s">
        <v>549</v>
      </c>
      <c r="C111" s="4" t="s">
        <v>552</v>
      </c>
      <c r="E111" s="10">
        <v>0</v>
      </c>
      <c r="G111" s="10">
        <v>15068489644</v>
      </c>
    </row>
    <row r="112" spans="1:7" ht="21">
      <c r="A112" s="9" t="s">
        <v>561</v>
      </c>
      <c r="C112" s="4" t="s">
        <v>789</v>
      </c>
      <c r="E112" s="10">
        <v>0</v>
      </c>
      <c r="G112" s="10">
        <v>13623283120</v>
      </c>
    </row>
    <row r="113" spans="1:7" ht="21">
      <c r="A113" s="9" t="s">
        <v>554</v>
      </c>
      <c r="C113" s="4" t="s">
        <v>555</v>
      </c>
      <c r="E113" s="10">
        <v>10171232850</v>
      </c>
      <c r="G113" s="10">
        <v>24410958700</v>
      </c>
    </row>
    <row r="114" spans="1:7" ht="21">
      <c r="A114" s="9" t="s">
        <v>557</v>
      </c>
      <c r="C114" s="4" t="s">
        <v>558</v>
      </c>
      <c r="E114" s="10">
        <v>25335615688</v>
      </c>
      <c r="G114" s="10">
        <v>58191778878</v>
      </c>
    </row>
    <row r="115" spans="1:7" ht="21">
      <c r="A115" s="9" t="s">
        <v>549</v>
      </c>
      <c r="C115" s="4" t="s">
        <v>559</v>
      </c>
      <c r="E115" s="10">
        <v>0</v>
      </c>
      <c r="G115" s="10">
        <v>7890383714</v>
      </c>
    </row>
    <row r="116" spans="1:7" ht="21">
      <c r="A116" s="9" t="s">
        <v>561</v>
      </c>
      <c r="C116" s="4" t="s">
        <v>562</v>
      </c>
      <c r="E116" s="10">
        <v>924657534</v>
      </c>
      <c r="G116" s="10">
        <v>12636982874</v>
      </c>
    </row>
    <row r="117" spans="1:7" ht="21">
      <c r="A117" s="9" t="s">
        <v>480</v>
      </c>
      <c r="C117" s="4" t="s">
        <v>564</v>
      </c>
      <c r="E117" s="10">
        <v>4869864885</v>
      </c>
      <c r="G117" s="10">
        <v>33609589884</v>
      </c>
    </row>
    <row r="118" spans="1:7" ht="21">
      <c r="A118" s="9" t="s">
        <v>565</v>
      </c>
      <c r="C118" s="4" t="s">
        <v>566</v>
      </c>
      <c r="E118" s="10">
        <v>12698630128</v>
      </c>
      <c r="G118" s="10">
        <v>28232876598</v>
      </c>
    </row>
    <row r="119" spans="1:7" ht="21">
      <c r="A119" s="9" t="s">
        <v>534</v>
      </c>
      <c r="C119" s="4" t="s">
        <v>568</v>
      </c>
      <c r="E119" s="10">
        <v>5178082191</v>
      </c>
      <c r="G119" s="10">
        <v>11835616371</v>
      </c>
    </row>
    <row r="120" spans="1:7" ht="21">
      <c r="A120" s="9" t="s">
        <v>569</v>
      </c>
      <c r="C120" s="4" t="s">
        <v>570</v>
      </c>
      <c r="E120" s="10">
        <v>0</v>
      </c>
      <c r="G120" s="10">
        <v>11095890340</v>
      </c>
    </row>
    <row r="121" spans="1:7" ht="21">
      <c r="A121" s="9" t="s">
        <v>571</v>
      </c>
      <c r="C121" s="4" t="s">
        <v>572</v>
      </c>
      <c r="E121" s="10">
        <v>0</v>
      </c>
      <c r="G121" s="10">
        <v>24931506845</v>
      </c>
    </row>
    <row r="122" spans="1:7" ht="21">
      <c r="A122" s="9" t="s">
        <v>455</v>
      </c>
      <c r="C122" s="4" t="s">
        <v>573</v>
      </c>
      <c r="E122" s="10">
        <v>0</v>
      </c>
      <c r="G122" s="10">
        <v>24931506845</v>
      </c>
    </row>
    <row r="123" spans="1:7" ht="21">
      <c r="A123" s="9" t="s">
        <v>574</v>
      </c>
      <c r="C123" s="4" t="s">
        <v>575</v>
      </c>
      <c r="E123" s="10">
        <v>10736301027</v>
      </c>
      <c r="G123" s="10">
        <v>22859588287</v>
      </c>
    </row>
    <row r="124" spans="1:7" ht="21">
      <c r="A124" s="9" t="s">
        <v>629</v>
      </c>
      <c r="C124" s="4" t="s">
        <v>790</v>
      </c>
      <c r="E124" s="10">
        <v>0</v>
      </c>
      <c r="G124" s="10">
        <v>15663698524</v>
      </c>
    </row>
    <row r="125" spans="1:7" ht="21">
      <c r="A125" s="9" t="s">
        <v>525</v>
      </c>
      <c r="C125" s="4" t="s">
        <v>791</v>
      </c>
      <c r="E125" s="10">
        <v>0</v>
      </c>
      <c r="G125" s="10">
        <v>18904109588</v>
      </c>
    </row>
    <row r="126" spans="1:7" ht="21">
      <c r="A126" s="9" t="s">
        <v>576</v>
      </c>
      <c r="C126" s="4" t="s">
        <v>577</v>
      </c>
      <c r="E126" s="10">
        <v>10273972590</v>
      </c>
      <c r="G126" s="10">
        <v>21712326699</v>
      </c>
    </row>
    <row r="127" spans="1:7" ht="21">
      <c r="A127" s="9" t="s">
        <v>579</v>
      </c>
      <c r="C127" s="4" t="s">
        <v>580</v>
      </c>
      <c r="E127" s="10">
        <v>0</v>
      </c>
      <c r="G127" s="10">
        <v>11438354109</v>
      </c>
    </row>
    <row r="128" spans="1:7" ht="21">
      <c r="A128" s="9" t="s">
        <v>441</v>
      </c>
      <c r="C128" s="4" t="s">
        <v>581</v>
      </c>
      <c r="E128" s="10">
        <v>11983561632</v>
      </c>
      <c r="G128" s="10">
        <v>26186347466</v>
      </c>
    </row>
    <row r="129" spans="1:7" ht="21">
      <c r="A129" s="9" t="s">
        <v>561</v>
      </c>
      <c r="C129" s="4" t="s">
        <v>583</v>
      </c>
      <c r="E129" s="10">
        <v>0</v>
      </c>
      <c r="G129" s="10">
        <v>6688355800</v>
      </c>
    </row>
    <row r="130" spans="1:7" ht="21">
      <c r="A130" s="9" t="s">
        <v>561</v>
      </c>
      <c r="C130" s="4" t="s">
        <v>585</v>
      </c>
      <c r="E130" s="10">
        <v>369863013</v>
      </c>
      <c r="G130" s="10">
        <v>10356164375</v>
      </c>
    </row>
    <row r="131" spans="1:7" ht="21">
      <c r="A131" s="9" t="s">
        <v>587</v>
      </c>
      <c r="C131" s="4" t="s">
        <v>588</v>
      </c>
      <c r="E131" s="10">
        <v>5547945204</v>
      </c>
      <c r="G131" s="10">
        <v>10984931320</v>
      </c>
    </row>
    <row r="132" spans="1:7" ht="21">
      <c r="A132" s="9" t="s">
        <v>589</v>
      </c>
      <c r="C132" s="4" t="s">
        <v>590</v>
      </c>
      <c r="E132" s="10">
        <v>8219178060</v>
      </c>
      <c r="G132" s="10">
        <v>15468492881</v>
      </c>
    </row>
    <row r="133" spans="1:7" ht="21">
      <c r="A133" s="9" t="s">
        <v>542</v>
      </c>
      <c r="C133" s="4" t="s">
        <v>591</v>
      </c>
      <c r="E133" s="10">
        <v>46575342458</v>
      </c>
      <c r="G133" s="10">
        <v>118493150672</v>
      </c>
    </row>
    <row r="134" spans="1:7" ht="21">
      <c r="A134" s="9" t="s">
        <v>446</v>
      </c>
      <c r="C134" s="4" t="s">
        <v>592</v>
      </c>
      <c r="E134" s="10">
        <v>10273972590</v>
      </c>
      <c r="G134" s="10">
        <v>17657532315</v>
      </c>
    </row>
    <row r="135" spans="1:7" ht="21">
      <c r="A135" s="9" t="s">
        <v>574</v>
      </c>
      <c r="C135" s="4" t="s">
        <v>593</v>
      </c>
      <c r="E135" s="10">
        <v>9246575331</v>
      </c>
      <c r="G135" s="10">
        <v>16630135056</v>
      </c>
    </row>
    <row r="136" spans="1:7" ht="21">
      <c r="A136" s="9" t="s">
        <v>406</v>
      </c>
      <c r="C136" s="4" t="s">
        <v>594</v>
      </c>
      <c r="E136" s="10">
        <v>6712328763</v>
      </c>
      <c r="G136" s="10">
        <v>27386301315</v>
      </c>
    </row>
    <row r="137" spans="1:7" ht="21">
      <c r="A137" s="9" t="s">
        <v>595</v>
      </c>
      <c r="C137" s="4" t="s">
        <v>596</v>
      </c>
      <c r="E137" s="10">
        <v>10684931498</v>
      </c>
      <c r="G137" s="10">
        <v>17712328745</v>
      </c>
    </row>
    <row r="138" spans="1:7" ht="21">
      <c r="A138" s="9" t="s">
        <v>406</v>
      </c>
      <c r="C138" s="4" t="s">
        <v>598</v>
      </c>
      <c r="E138" s="10">
        <v>4315068493</v>
      </c>
      <c r="G138" s="10">
        <v>8198629993</v>
      </c>
    </row>
    <row r="139" spans="1:7" ht="21">
      <c r="A139" s="9" t="s">
        <v>406</v>
      </c>
      <c r="C139" s="4" t="s">
        <v>600</v>
      </c>
      <c r="E139" s="10">
        <v>2465753424</v>
      </c>
      <c r="G139" s="10">
        <v>4438356160</v>
      </c>
    </row>
    <row r="140" spans="1:7" ht="21">
      <c r="A140" s="9" t="s">
        <v>392</v>
      </c>
      <c r="C140" s="4" t="s">
        <v>602</v>
      </c>
      <c r="E140" s="10">
        <v>8219178074</v>
      </c>
      <c r="G140" s="10">
        <v>14663011470</v>
      </c>
    </row>
    <row r="141" spans="1:7" ht="21">
      <c r="A141" s="9" t="s">
        <v>494</v>
      </c>
      <c r="C141" s="4" t="s">
        <v>604</v>
      </c>
      <c r="E141" s="10">
        <v>6849315063</v>
      </c>
      <c r="G141" s="10">
        <v>12219177227</v>
      </c>
    </row>
    <row r="142" spans="1:7" ht="21">
      <c r="A142" s="9" t="s">
        <v>605</v>
      </c>
      <c r="C142" s="4" t="s">
        <v>606</v>
      </c>
      <c r="E142" s="10">
        <v>10178081849</v>
      </c>
      <c r="G142" s="10">
        <v>15547943013</v>
      </c>
    </row>
    <row r="143" spans="1:7" ht="21">
      <c r="A143" s="9" t="s">
        <v>406</v>
      </c>
      <c r="C143" s="4" t="s">
        <v>607</v>
      </c>
      <c r="E143" s="10">
        <v>9863013680</v>
      </c>
      <c r="G143" s="10">
        <v>17753424080</v>
      </c>
    </row>
    <row r="144" spans="1:7" ht="21">
      <c r="A144" s="9" t="s">
        <v>441</v>
      </c>
      <c r="C144" s="4" t="s">
        <v>608</v>
      </c>
      <c r="E144" s="10">
        <v>190175570600</v>
      </c>
      <c r="G144" s="10">
        <v>252312556896</v>
      </c>
    </row>
    <row r="145" spans="1:7" ht="21">
      <c r="A145" s="9" t="s">
        <v>525</v>
      </c>
      <c r="C145" s="4" t="s">
        <v>610</v>
      </c>
      <c r="E145" s="10">
        <v>22191780816</v>
      </c>
      <c r="G145" s="10">
        <v>31808219167</v>
      </c>
    </row>
    <row r="146" spans="1:7" ht="21">
      <c r="A146" s="9" t="s">
        <v>612</v>
      </c>
      <c r="C146" s="4" t="s">
        <v>613</v>
      </c>
      <c r="E146" s="10">
        <v>6871232728</v>
      </c>
      <c r="G146" s="10">
        <v>8819176609</v>
      </c>
    </row>
    <row r="147" spans="1:7" ht="21">
      <c r="A147" s="9" t="s">
        <v>452</v>
      </c>
      <c r="C147" s="4" t="s">
        <v>614</v>
      </c>
      <c r="E147" s="10">
        <v>20328766438</v>
      </c>
      <c r="G147" s="10">
        <v>28342465066</v>
      </c>
    </row>
    <row r="148" spans="1:7" ht="21">
      <c r="A148" s="9" t="s">
        <v>494</v>
      </c>
      <c r="C148" s="4" t="s">
        <v>615</v>
      </c>
      <c r="E148" s="10">
        <v>5821917804</v>
      </c>
      <c r="G148" s="10">
        <v>10184931187</v>
      </c>
    </row>
    <row r="149" spans="1:7" ht="21">
      <c r="A149" s="9" t="s">
        <v>587</v>
      </c>
      <c r="C149" s="4" t="s">
        <v>617</v>
      </c>
      <c r="E149" s="10">
        <v>6123287661</v>
      </c>
      <c r="G149" s="10">
        <v>7734246309</v>
      </c>
    </row>
    <row r="150" spans="1:7" ht="21">
      <c r="A150" s="9" t="s">
        <v>619</v>
      </c>
      <c r="C150" s="4" t="s">
        <v>620</v>
      </c>
      <c r="E150" s="10">
        <v>8630136984</v>
      </c>
      <c r="G150" s="10">
        <v>10787670984</v>
      </c>
    </row>
    <row r="151" spans="1:7" ht="21">
      <c r="A151" s="9" t="s">
        <v>494</v>
      </c>
      <c r="C151" s="4" t="s">
        <v>622</v>
      </c>
      <c r="E151" s="10">
        <v>8904109581</v>
      </c>
      <c r="G151" s="10">
        <v>10917808142</v>
      </c>
    </row>
    <row r="152" spans="1:7" ht="21">
      <c r="A152" s="9" t="s">
        <v>623</v>
      </c>
      <c r="C152" s="4" t="s">
        <v>624</v>
      </c>
      <c r="E152" s="10">
        <v>3513698610</v>
      </c>
      <c r="G152" s="10">
        <v>4216438310</v>
      </c>
    </row>
    <row r="153" spans="1:7" ht="21">
      <c r="A153" s="9" t="s">
        <v>626</v>
      </c>
      <c r="C153" s="4" t="s">
        <v>627</v>
      </c>
      <c r="E153" s="10">
        <v>2773972590</v>
      </c>
      <c r="G153" s="10">
        <v>3143835540</v>
      </c>
    </row>
    <row r="154" spans="1:7" ht="21">
      <c r="A154" s="9" t="s">
        <v>629</v>
      </c>
      <c r="C154" s="4" t="s">
        <v>630</v>
      </c>
      <c r="E154" s="10">
        <v>4160958903</v>
      </c>
      <c r="G154" s="10">
        <v>4623287653</v>
      </c>
    </row>
    <row r="155" spans="1:7" ht="21">
      <c r="A155" s="9" t="s">
        <v>629</v>
      </c>
      <c r="C155" s="4" t="s">
        <v>632</v>
      </c>
      <c r="E155" s="10">
        <v>10136985958</v>
      </c>
      <c r="G155" s="10">
        <v>10753423958</v>
      </c>
    </row>
    <row r="156" spans="1:7" ht="21">
      <c r="A156" s="9" t="s">
        <v>629</v>
      </c>
      <c r="C156" s="4" t="s">
        <v>634</v>
      </c>
      <c r="E156" s="10">
        <v>6636986104</v>
      </c>
      <c r="G156" s="10">
        <v>6636986104</v>
      </c>
    </row>
    <row r="157" spans="1:7" ht="21">
      <c r="A157" s="9" t="s">
        <v>494</v>
      </c>
      <c r="C157" s="4" t="s">
        <v>635</v>
      </c>
      <c r="E157" s="10">
        <v>13310958557</v>
      </c>
      <c r="G157" s="10">
        <v>13310958557</v>
      </c>
    </row>
    <row r="158" spans="1:7" ht="21">
      <c r="A158" s="9" t="s">
        <v>636</v>
      </c>
      <c r="C158" s="4" t="s">
        <v>637</v>
      </c>
      <c r="E158" s="10">
        <v>9246575340</v>
      </c>
      <c r="G158" s="10">
        <v>9246575340</v>
      </c>
    </row>
    <row r="159" spans="1:7" ht="21">
      <c r="A159" s="9" t="s">
        <v>561</v>
      </c>
      <c r="C159" s="4" t="s">
        <v>638</v>
      </c>
      <c r="E159" s="10">
        <v>17876712000</v>
      </c>
      <c r="G159" s="10">
        <v>17876712000</v>
      </c>
    </row>
    <row r="160" spans="1:7" ht="21">
      <c r="A160" s="9" t="s">
        <v>640</v>
      </c>
      <c r="C160" s="4" t="s">
        <v>641</v>
      </c>
      <c r="E160" s="10">
        <v>8726027266</v>
      </c>
      <c r="G160" s="10">
        <v>8726027266</v>
      </c>
    </row>
    <row r="161" spans="1:7" ht="21">
      <c r="A161" s="9" t="s">
        <v>525</v>
      </c>
      <c r="C161" s="4" t="s">
        <v>643</v>
      </c>
      <c r="E161" s="10">
        <v>35506849296</v>
      </c>
      <c r="G161" s="10">
        <v>35506849296</v>
      </c>
    </row>
    <row r="162" spans="1:7" ht="21">
      <c r="A162" s="9" t="s">
        <v>645</v>
      </c>
      <c r="C162" s="4" t="s">
        <v>646</v>
      </c>
      <c r="E162" s="10">
        <v>17095890408</v>
      </c>
      <c r="G162" s="10">
        <v>17095890408</v>
      </c>
    </row>
    <row r="163" spans="1:7" ht="21">
      <c r="A163" s="9" t="s">
        <v>494</v>
      </c>
      <c r="C163" s="4" t="s">
        <v>647</v>
      </c>
      <c r="E163" s="10">
        <v>8390410506</v>
      </c>
      <c r="G163" s="10">
        <v>8390410506</v>
      </c>
    </row>
    <row r="164" spans="1:7" ht="21">
      <c r="A164" s="9" t="s">
        <v>648</v>
      </c>
      <c r="C164" s="4" t="s">
        <v>649</v>
      </c>
      <c r="E164" s="10">
        <v>16780821014</v>
      </c>
      <c r="G164" s="10">
        <v>16780821014</v>
      </c>
    </row>
    <row r="165" spans="1:7" ht="21">
      <c r="A165" s="9" t="s">
        <v>491</v>
      </c>
      <c r="C165" s="4" t="s">
        <v>650</v>
      </c>
      <c r="E165" s="10">
        <v>7705479000</v>
      </c>
      <c r="G165" s="10">
        <v>7705479000</v>
      </c>
    </row>
    <row r="166" spans="1:7" ht="21">
      <c r="A166" s="9" t="s">
        <v>651</v>
      </c>
      <c r="C166" s="4" t="s">
        <v>652</v>
      </c>
      <c r="E166" s="10">
        <v>15410958000</v>
      </c>
      <c r="G166" s="10">
        <v>15410958000</v>
      </c>
    </row>
    <row r="167" spans="1:7" ht="21">
      <c r="A167" s="9" t="s">
        <v>561</v>
      </c>
      <c r="C167" s="4" t="s">
        <v>653</v>
      </c>
      <c r="E167" s="10">
        <v>6780821000</v>
      </c>
      <c r="G167" s="10">
        <v>6780821000</v>
      </c>
    </row>
    <row r="168" spans="1:7" ht="21">
      <c r="A168" s="9" t="s">
        <v>406</v>
      </c>
      <c r="C168" s="4" t="s">
        <v>655</v>
      </c>
      <c r="E168" s="10">
        <v>15941780737</v>
      </c>
      <c r="G168" s="10">
        <v>15941780737</v>
      </c>
    </row>
    <row r="169" spans="1:7" ht="21">
      <c r="A169" s="9" t="s">
        <v>520</v>
      </c>
      <c r="C169" s="4" t="s">
        <v>657</v>
      </c>
      <c r="E169" s="10">
        <v>22006849299</v>
      </c>
      <c r="G169" s="10">
        <v>22006849299</v>
      </c>
    </row>
    <row r="170" spans="1:7" ht="21">
      <c r="A170" s="9" t="s">
        <v>659</v>
      </c>
      <c r="C170" s="4" t="s">
        <v>660</v>
      </c>
      <c r="E170" s="10">
        <v>43198630130</v>
      </c>
      <c r="G170" s="10">
        <v>43198630130</v>
      </c>
    </row>
    <row r="171" spans="1:7" ht="21">
      <c r="A171" s="9" t="s">
        <v>645</v>
      </c>
      <c r="C171" s="4" t="s">
        <v>661</v>
      </c>
      <c r="E171" s="10">
        <v>30273972589</v>
      </c>
      <c r="G171" s="10">
        <v>30273972589</v>
      </c>
    </row>
    <row r="172" spans="1:7" ht="21">
      <c r="A172" s="9" t="s">
        <v>662</v>
      </c>
      <c r="C172" s="4" t="s">
        <v>663</v>
      </c>
      <c r="E172" s="10">
        <v>5547945000</v>
      </c>
      <c r="G172" s="10">
        <v>5547945000</v>
      </c>
    </row>
    <row r="173" spans="1:7" ht="21">
      <c r="A173" s="9" t="s">
        <v>664</v>
      </c>
      <c r="C173" s="4" t="s">
        <v>665</v>
      </c>
      <c r="E173" s="10">
        <v>12082191370</v>
      </c>
      <c r="G173" s="10">
        <v>12082191370</v>
      </c>
    </row>
    <row r="174" spans="1:7" ht="21">
      <c r="A174" s="9" t="s">
        <v>406</v>
      </c>
      <c r="C174" s="4" t="s">
        <v>666</v>
      </c>
      <c r="E174" s="10">
        <v>2750971607</v>
      </c>
      <c r="G174" s="10">
        <v>2750971607</v>
      </c>
    </row>
    <row r="175" spans="1:7" ht="21">
      <c r="A175" s="9" t="s">
        <v>406</v>
      </c>
      <c r="C175" s="4" t="s">
        <v>667</v>
      </c>
      <c r="E175" s="10">
        <v>3993835597</v>
      </c>
      <c r="G175" s="10">
        <v>3993835597</v>
      </c>
    </row>
    <row r="176" spans="1:7" ht="21">
      <c r="A176" s="9" t="s">
        <v>668</v>
      </c>
      <c r="C176" s="4" t="s">
        <v>669</v>
      </c>
      <c r="E176" s="10">
        <v>4253424500</v>
      </c>
      <c r="G176" s="10">
        <v>4253424500</v>
      </c>
    </row>
    <row r="177" spans="1:7" ht="21">
      <c r="A177" s="9" t="s">
        <v>494</v>
      </c>
      <c r="C177" s="4" t="s">
        <v>671</v>
      </c>
      <c r="E177" s="10">
        <v>4832876547</v>
      </c>
      <c r="G177" s="10">
        <v>4832876547</v>
      </c>
    </row>
    <row r="178" spans="1:7" ht="21">
      <c r="A178" s="9" t="s">
        <v>561</v>
      </c>
      <c r="C178" s="4" t="s">
        <v>672</v>
      </c>
      <c r="E178" s="10">
        <v>6410956500</v>
      </c>
      <c r="G178" s="10">
        <v>6410956500</v>
      </c>
    </row>
    <row r="179" spans="1:7" ht="21">
      <c r="A179" s="9" t="s">
        <v>673</v>
      </c>
      <c r="C179" s="4" t="s">
        <v>674</v>
      </c>
      <c r="E179" s="10">
        <v>6969863004</v>
      </c>
      <c r="G179" s="10">
        <v>6969863004</v>
      </c>
    </row>
    <row r="180" spans="1:7" ht="21">
      <c r="A180" s="9" t="s">
        <v>406</v>
      </c>
      <c r="C180" s="4" t="s">
        <v>676</v>
      </c>
      <c r="E180" s="10">
        <v>1933150618</v>
      </c>
      <c r="G180" s="10">
        <v>1933150618</v>
      </c>
    </row>
    <row r="181" spans="1:7" ht="21">
      <c r="A181" s="9" t="s">
        <v>406</v>
      </c>
      <c r="C181" s="4" t="s">
        <v>678</v>
      </c>
      <c r="E181" s="10">
        <v>15800821880</v>
      </c>
      <c r="G181" s="10">
        <v>15800821880</v>
      </c>
    </row>
    <row r="182" spans="1:7" ht="21">
      <c r="A182" s="9" t="s">
        <v>406</v>
      </c>
      <c r="C182" s="4" t="s">
        <v>680</v>
      </c>
      <c r="E182" s="10">
        <v>2119862889</v>
      </c>
      <c r="G182" s="10">
        <v>2119862889</v>
      </c>
    </row>
    <row r="183" spans="1:7" ht="21">
      <c r="A183" s="9" t="s">
        <v>525</v>
      </c>
      <c r="C183" s="4" t="s">
        <v>682</v>
      </c>
      <c r="E183" s="10">
        <v>13610958904</v>
      </c>
      <c r="G183" s="10">
        <v>13610958904</v>
      </c>
    </row>
    <row r="184" spans="1:7" ht="21">
      <c r="A184" s="9" t="s">
        <v>684</v>
      </c>
      <c r="C184" s="4" t="s">
        <v>685</v>
      </c>
      <c r="E184" s="10">
        <v>10191777808</v>
      </c>
      <c r="G184" s="10">
        <v>10191777808</v>
      </c>
    </row>
    <row r="185" spans="1:7" ht="21">
      <c r="A185" s="9" t="s">
        <v>687</v>
      </c>
      <c r="C185" s="4" t="s">
        <v>688</v>
      </c>
      <c r="E185" s="10">
        <v>308219175</v>
      </c>
      <c r="G185" s="10">
        <v>308219175</v>
      </c>
    </row>
    <row r="186" spans="1:7" ht="21">
      <c r="A186" s="9" t="s">
        <v>392</v>
      </c>
      <c r="C186" s="4" t="s">
        <v>690</v>
      </c>
      <c r="E186" s="10">
        <v>3328767000</v>
      </c>
      <c r="G186" s="10">
        <v>3328767000</v>
      </c>
    </row>
    <row r="187" spans="1:7" ht="21">
      <c r="A187" s="9" t="s">
        <v>595</v>
      </c>
      <c r="C187" s="4" t="s">
        <v>691</v>
      </c>
      <c r="E187" s="10">
        <v>1109586000</v>
      </c>
      <c r="G187" s="10">
        <v>1109586000</v>
      </c>
    </row>
    <row r="188" spans="1:7" ht="21">
      <c r="A188" s="9" t="s">
        <v>693</v>
      </c>
      <c r="C188" s="4" t="s">
        <v>694</v>
      </c>
      <c r="E188" s="10">
        <v>739726000</v>
      </c>
      <c r="G188" s="10">
        <v>739726000</v>
      </c>
    </row>
    <row r="189" spans="1:7" ht="19.5" thickBot="1">
      <c r="E189" s="11">
        <f>SUM(E8:E188)</f>
        <v>1278613552832</v>
      </c>
      <c r="G189" s="11">
        <f>SUM(G8:G188)</f>
        <v>3858843304773</v>
      </c>
    </row>
    <row r="190" spans="1:7" ht="19.5" thickTop="1"/>
  </sheetData>
  <mergeCells count="10">
    <mergeCell ref="A4:H4"/>
    <mergeCell ref="A3:H3"/>
    <mergeCell ref="A2:H2"/>
    <mergeCell ref="A7"/>
    <mergeCell ref="C7"/>
    <mergeCell ref="A6:C6"/>
    <mergeCell ref="E7"/>
    <mergeCell ref="E6:F6"/>
    <mergeCell ref="G7"/>
    <mergeCell ref="G6:H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workbookViewId="0">
      <selection activeCell="K13" sqref="K13"/>
    </sheetView>
  </sheetViews>
  <sheetFormatPr defaultColWidth="9.125" defaultRowHeight="18.75"/>
  <cols>
    <col min="1" max="1" width="29.75" style="4" bestFit="1" customWidth="1"/>
    <col min="2" max="2" width="1" style="4" customWidth="1"/>
    <col min="3" max="3" width="13.125" style="4" bestFit="1" customWidth="1"/>
    <col min="4" max="4" width="1" style="4" customWidth="1"/>
    <col min="5" max="5" width="16.25" style="4" bestFit="1" customWidth="1"/>
    <col min="6" max="6" width="1" style="4" customWidth="1"/>
    <col min="7" max="7" width="9.125" style="4" customWidth="1"/>
    <col min="8" max="16384" width="9.125" style="4"/>
  </cols>
  <sheetData>
    <row r="2" spans="1:5" ht="21">
      <c r="A2" s="16" t="s">
        <v>0</v>
      </c>
      <c r="B2" s="16"/>
      <c r="C2" s="16"/>
      <c r="D2" s="16"/>
      <c r="E2" s="16"/>
    </row>
    <row r="3" spans="1:5" ht="21">
      <c r="A3" s="16" t="s">
        <v>696</v>
      </c>
      <c r="B3" s="16"/>
      <c r="C3" s="16"/>
      <c r="D3" s="16"/>
      <c r="E3" s="16"/>
    </row>
    <row r="4" spans="1:5" ht="21">
      <c r="A4" s="16" t="s">
        <v>2</v>
      </c>
      <c r="B4" s="16"/>
      <c r="C4" s="16"/>
      <c r="D4" s="16"/>
      <c r="E4" s="16"/>
    </row>
    <row r="6" spans="1:5" ht="21">
      <c r="A6" s="16" t="s">
        <v>792</v>
      </c>
      <c r="C6" s="16" t="s">
        <v>698</v>
      </c>
      <c r="E6" s="16" t="s">
        <v>6</v>
      </c>
    </row>
    <row r="7" spans="1:5" ht="21">
      <c r="A7" s="16" t="s">
        <v>792</v>
      </c>
      <c r="C7" s="16" t="s">
        <v>337</v>
      </c>
      <c r="E7" s="16" t="s">
        <v>337</v>
      </c>
    </row>
    <row r="8" spans="1:5" ht="21">
      <c r="A8" s="9" t="s">
        <v>792</v>
      </c>
      <c r="C8" s="10">
        <v>15399269340</v>
      </c>
      <c r="E8" s="10">
        <v>58772154847</v>
      </c>
    </row>
    <row r="9" spans="1:5" ht="21">
      <c r="A9" s="9" t="s">
        <v>793</v>
      </c>
      <c r="C9" s="10">
        <v>0</v>
      </c>
      <c r="E9" s="10">
        <v>1339639032</v>
      </c>
    </row>
    <row r="10" spans="1:5" ht="21">
      <c r="A10" s="9" t="s">
        <v>794</v>
      </c>
      <c r="C10" s="10">
        <v>821023456</v>
      </c>
      <c r="E10" s="10">
        <v>1424142103</v>
      </c>
    </row>
    <row r="11" spans="1:5" ht="21">
      <c r="A11" s="9" t="s">
        <v>112</v>
      </c>
      <c r="C11" s="10">
        <v>16220292796</v>
      </c>
      <c r="E11" s="10">
        <v>61535935982</v>
      </c>
    </row>
    <row r="12" spans="1:5" ht="19.5" thickBot="1">
      <c r="C12" s="11">
        <f>SUM(C8:C11)</f>
        <v>32440585592</v>
      </c>
      <c r="E12" s="11">
        <f>SUM(E8:E11)</f>
        <v>123071871964</v>
      </c>
    </row>
    <row r="13" spans="1:5" ht="19.5" thickTop="1"/>
  </sheetData>
  <mergeCells count="8">
    <mergeCell ref="E7"/>
    <mergeCell ref="E6"/>
    <mergeCell ref="A4:E4"/>
    <mergeCell ref="A3:E3"/>
    <mergeCell ref="A2:E2"/>
    <mergeCell ref="A6:A7"/>
    <mergeCell ref="C7"/>
    <mergeCell ref="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17" sqref="G17"/>
    </sheetView>
  </sheetViews>
  <sheetFormatPr defaultColWidth="9.125" defaultRowHeight="18.75"/>
  <cols>
    <col min="1" max="1" width="20.875" style="4" bestFit="1" customWidth="1"/>
    <col min="2" max="2" width="1" style="4" customWidth="1"/>
    <col min="3" max="3" width="15.375" style="4" bestFit="1" customWidth="1"/>
    <col min="4" max="4" width="1" style="4" customWidth="1"/>
    <col min="5" max="5" width="15.125" style="4" bestFit="1" customWidth="1"/>
    <col min="6" max="6" width="1" style="4" customWidth="1"/>
    <col min="7" max="7" width="22.625" style="4" bestFit="1" customWidth="1"/>
    <col min="8" max="8" width="1" style="4" customWidth="1"/>
    <col min="9" max="9" width="9.125" style="4" customWidth="1"/>
    <col min="10" max="16384" width="9.125" style="4"/>
  </cols>
  <sheetData>
    <row r="2" spans="1:7" ht="21">
      <c r="A2" s="16" t="s">
        <v>0</v>
      </c>
      <c r="B2" s="16"/>
      <c r="C2" s="16"/>
      <c r="D2" s="16"/>
      <c r="E2" s="16"/>
      <c r="F2" s="16"/>
      <c r="G2" s="16"/>
    </row>
    <row r="3" spans="1:7" ht="21">
      <c r="A3" s="16" t="s">
        <v>696</v>
      </c>
      <c r="B3" s="16"/>
      <c r="C3" s="16"/>
      <c r="D3" s="16"/>
      <c r="E3" s="16"/>
      <c r="F3" s="16"/>
      <c r="G3" s="16"/>
    </row>
    <row r="4" spans="1:7" ht="21">
      <c r="A4" s="16" t="s">
        <v>2</v>
      </c>
      <c r="B4" s="16"/>
      <c r="C4" s="16"/>
      <c r="D4" s="16"/>
      <c r="E4" s="16"/>
      <c r="F4" s="16"/>
      <c r="G4" s="16"/>
    </row>
    <row r="6" spans="1:7" ht="21">
      <c r="A6" s="16" t="s">
        <v>700</v>
      </c>
      <c r="C6" s="16" t="s">
        <v>337</v>
      </c>
      <c r="E6" s="16" t="s">
        <v>739</v>
      </c>
      <c r="G6" s="16" t="s">
        <v>13</v>
      </c>
    </row>
    <row r="7" spans="1:7" ht="21">
      <c r="A7" s="9" t="s">
        <v>795</v>
      </c>
      <c r="C7" s="10">
        <v>798286670962</v>
      </c>
      <c r="E7" s="12">
        <v>0.11559999999999999</v>
      </c>
      <c r="G7" s="12">
        <v>1.8E-3</v>
      </c>
    </row>
    <row r="8" spans="1:7" ht="21">
      <c r="A8" s="9" t="s">
        <v>796</v>
      </c>
      <c r="C8" s="10">
        <v>5050047320726</v>
      </c>
      <c r="E8" s="12">
        <v>0.73140000000000005</v>
      </c>
      <c r="G8" s="12">
        <v>1.11E-2</v>
      </c>
    </row>
    <row r="9" spans="1:7" ht="21">
      <c r="A9" s="9" t="s">
        <v>797</v>
      </c>
      <c r="C9" s="10">
        <v>1278613552832</v>
      </c>
      <c r="E9" s="12">
        <v>0.1852</v>
      </c>
      <c r="G9" s="12">
        <v>2.8E-3</v>
      </c>
    </row>
    <row r="10" spans="1:7" ht="19.5" thickBot="1">
      <c r="C10" s="11">
        <f>SUM(C7:C9)</f>
        <v>7126947544520</v>
      </c>
      <c r="E10" s="13">
        <f>SUM(E7:E9)</f>
        <v>1.0322</v>
      </c>
      <c r="G10" s="13">
        <f>SUM(G7:G9)</f>
        <v>1.5699999999999999E-2</v>
      </c>
    </row>
    <row r="11" spans="1:7" ht="19.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7"/>
  <sheetViews>
    <sheetView rightToLeft="1" tabSelected="1" workbookViewId="0">
      <selection activeCell="K8" sqref="K8:K16"/>
    </sheetView>
  </sheetViews>
  <sheetFormatPr defaultColWidth="9.125" defaultRowHeight="18.75"/>
  <cols>
    <col min="1" max="1" width="27.875" style="4" bestFit="1" customWidth="1"/>
    <col min="2" max="2" width="1" style="4" customWidth="1"/>
    <col min="3" max="3" width="12.375" style="4" bestFit="1" customWidth="1"/>
    <col min="4" max="4" width="1" style="4" customWidth="1"/>
    <col min="5" max="5" width="9.25" style="4" bestFit="1" customWidth="1"/>
    <col min="6" max="6" width="1" style="4" customWidth="1"/>
    <col min="7" max="7" width="9.625" style="4" bestFit="1" customWidth="1"/>
    <col min="8" max="8" width="1" style="4" customWidth="1"/>
    <col min="9" max="9" width="7" style="4" bestFit="1" customWidth="1"/>
    <col min="10" max="10" width="1" style="4" customWidth="1"/>
    <col min="11" max="11" width="12.375" style="4" bestFit="1" customWidth="1"/>
    <col min="12" max="12" width="1" style="4" customWidth="1"/>
    <col min="13" max="13" width="9.25" style="4" bestFit="1" customWidth="1"/>
    <col min="14" max="14" width="1" style="4" customWidth="1"/>
    <col min="15" max="15" width="9.625" style="4" bestFit="1" customWidth="1"/>
    <col min="16" max="16" width="1" style="4" customWidth="1"/>
    <col min="17" max="17" width="7" style="4" bestFit="1" customWidth="1"/>
    <col min="18" max="18" width="1" style="4" customWidth="1"/>
    <col min="19" max="19" width="9.125" style="4" customWidth="1"/>
    <col min="20" max="16384" width="9.125" style="4"/>
  </cols>
  <sheetData>
    <row r="2" spans="1:17" ht="2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1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1">
      <c r="A6" s="16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H6" s="16" t="s">
        <v>4</v>
      </c>
      <c r="I6" s="16" t="s">
        <v>4</v>
      </c>
      <c r="K6" s="16" t="s">
        <v>6</v>
      </c>
      <c r="L6" s="16" t="s">
        <v>6</v>
      </c>
      <c r="M6" s="16" t="s">
        <v>6</v>
      </c>
      <c r="N6" s="16" t="s">
        <v>6</v>
      </c>
      <c r="O6" s="16" t="s">
        <v>6</v>
      </c>
      <c r="P6" s="16" t="s">
        <v>6</v>
      </c>
      <c r="Q6" s="16" t="s">
        <v>6</v>
      </c>
    </row>
    <row r="7" spans="1:17" ht="21">
      <c r="A7" s="16" t="s">
        <v>3</v>
      </c>
      <c r="C7" s="16" t="s">
        <v>90</v>
      </c>
      <c r="E7" s="16" t="s">
        <v>91</v>
      </c>
      <c r="G7" s="16" t="s">
        <v>92</v>
      </c>
      <c r="I7" s="16" t="s">
        <v>93</v>
      </c>
      <c r="K7" s="16" t="s">
        <v>90</v>
      </c>
      <c r="M7" s="16" t="s">
        <v>91</v>
      </c>
      <c r="O7" s="16" t="s">
        <v>92</v>
      </c>
      <c r="Q7" s="16" t="s">
        <v>93</v>
      </c>
    </row>
    <row r="8" spans="1:17" ht="21">
      <c r="A8" s="9" t="s">
        <v>94</v>
      </c>
      <c r="C8" s="10">
        <v>280000000</v>
      </c>
      <c r="E8" s="10">
        <v>3182</v>
      </c>
      <c r="G8" s="4" t="s">
        <v>95</v>
      </c>
      <c r="I8" s="10">
        <v>0.27708724428009202</v>
      </c>
      <c r="K8" s="10">
        <v>280000000</v>
      </c>
      <c r="M8" s="10">
        <v>3182</v>
      </c>
      <c r="O8" s="4" t="s">
        <v>95</v>
      </c>
      <c r="Q8" s="10">
        <v>0.27708724428009202</v>
      </c>
    </row>
    <row r="9" spans="1:17" ht="21">
      <c r="A9" s="9" t="s">
        <v>96</v>
      </c>
      <c r="C9" s="10">
        <v>385000000</v>
      </c>
      <c r="E9" s="10">
        <v>5625</v>
      </c>
      <c r="G9" s="4" t="s">
        <v>97</v>
      </c>
      <c r="I9" s="10">
        <v>0.34290807027645998</v>
      </c>
      <c r="K9" s="10">
        <v>385000000</v>
      </c>
      <c r="M9" s="10">
        <v>5625</v>
      </c>
      <c r="O9" s="4" t="s">
        <v>97</v>
      </c>
      <c r="Q9" s="10">
        <v>0.34290807027645998</v>
      </c>
    </row>
    <row r="10" spans="1:17" ht="21">
      <c r="A10" s="9" t="s">
        <v>98</v>
      </c>
      <c r="C10" s="10">
        <v>1715000000</v>
      </c>
      <c r="E10" s="10">
        <v>3091</v>
      </c>
      <c r="G10" s="4" t="s">
        <v>99</v>
      </c>
      <c r="I10" s="10">
        <v>0.27981916435693499</v>
      </c>
      <c r="K10" s="10">
        <v>1715000000</v>
      </c>
      <c r="M10" s="10">
        <v>3091</v>
      </c>
      <c r="O10" s="4" t="s">
        <v>99</v>
      </c>
      <c r="Q10" s="10">
        <v>0.27981916435693499</v>
      </c>
    </row>
    <row r="11" spans="1:17" ht="21">
      <c r="A11" s="9" t="s">
        <v>100</v>
      </c>
      <c r="C11" s="10">
        <v>33500000</v>
      </c>
      <c r="E11" s="10">
        <v>7260</v>
      </c>
      <c r="G11" s="4" t="s">
        <v>101</v>
      </c>
      <c r="I11" s="10">
        <v>0.29831029472899301</v>
      </c>
      <c r="K11" s="10">
        <v>33500000</v>
      </c>
      <c r="M11" s="10">
        <v>7260</v>
      </c>
      <c r="O11" s="4" t="s">
        <v>101</v>
      </c>
      <c r="Q11" s="10">
        <v>0.29831029472899301</v>
      </c>
    </row>
    <row r="12" spans="1:17" ht="21">
      <c r="A12" s="9" t="s">
        <v>102</v>
      </c>
      <c r="C12" s="10">
        <v>165152397</v>
      </c>
      <c r="E12" s="10">
        <v>7930</v>
      </c>
      <c r="G12" s="4" t="s">
        <v>103</v>
      </c>
      <c r="I12" s="10">
        <v>0.222152454968187</v>
      </c>
      <c r="K12" s="10">
        <v>165152397</v>
      </c>
      <c r="M12" s="10">
        <v>7930</v>
      </c>
      <c r="O12" s="4" t="s">
        <v>103</v>
      </c>
      <c r="Q12" s="10">
        <v>0.222152454968187</v>
      </c>
    </row>
    <row r="13" spans="1:17" ht="21">
      <c r="A13" s="9" t="s">
        <v>104</v>
      </c>
      <c r="C13" s="10">
        <v>100000000</v>
      </c>
      <c r="E13" s="10">
        <v>14124</v>
      </c>
      <c r="G13" s="4" t="s">
        <v>105</v>
      </c>
      <c r="I13" s="10">
        <v>0.33748179824250302</v>
      </c>
      <c r="K13" s="10">
        <v>100000000</v>
      </c>
      <c r="M13" s="10">
        <v>14124</v>
      </c>
      <c r="O13" s="4" t="s">
        <v>105</v>
      </c>
      <c r="Q13" s="10">
        <v>0.33748179824250302</v>
      </c>
    </row>
    <row r="14" spans="1:17" ht="21">
      <c r="A14" s="9" t="s">
        <v>106</v>
      </c>
      <c r="C14" s="10">
        <v>57000000</v>
      </c>
      <c r="E14" s="10">
        <v>23272</v>
      </c>
      <c r="G14" s="4" t="s">
        <v>107</v>
      </c>
      <c r="I14" s="10">
        <v>0.341715996691072</v>
      </c>
      <c r="K14" s="10">
        <v>57000000</v>
      </c>
      <c r="M14" s="10">
        <v>23272</v>
      </c>
      <c r="O14" s="4" t="s">
        <v>107</v>
      </c>
      <c r="Q14" s="10">
        <v>0.341715996691072</v>
      </c>
    </row>
    <row r="15" spans="1:17" ht="21">
      <c r="A15" s="9" t="s">
        <v>108</v>
      </c>
      <c r="C15" s="10">
        <v>549500000</v>
      </c>
      <c r="E15" s="10">
        <v>1506</v>
      </c>
      <c r="G15" s="4" t="s">
        <v>107</v>
      </c>
      <c r="I15" s="10">
        <v>0</v>
      </c>
      <c r="K15" s="10">
        <v>549500000</v>
      </c>
      <c r="M15" s="10">
        <v>1506</v>
      </c>
      <c r="O15" s="4" t="s">
        <v>107</v>
      </c>
      <c r="Q15" s="10">
        <v>0</v>
      </c>
    </row>
    <row r="16" spans="1:17" ht="21">
      <c r="A16" s="9" t="s">
        <v>109</v>
      </c>
      <c r="C16" s="10">
        <v>59405941</v>
      </c>
      <c r="E16" s="10">
        <v>18943</v>
      </c>
      <c r="G16" s="4" t="s">
        <v>97</v>
      </c>
      <c r="I16" s="10">
        <v>0.21934692614504001</v>
      </c>
      <c r="K16" s="10">
        <v>59405941</v>
      </c>
      <c r="M16" s="10">
        <v>18943</v>
      </c>
      <c r="O16" s="4" t="s">
        <v>97</v>
      </c>
      <c r="Q16" s="10">
        <v>0.21934692614504001</v>
      </c>
    </row>
    <row r="17" spans="1:17" ht="21">
      <c r="A17" s="9" t="s">
        <v>110</v>
      </c>
      <c r="C17" s="10">
        <v>22000000</v>
      </c>
      <c r="E17" s="10">
        <v>244239</v>
      </c>
      <c r="G17" s="4" t="s">
        <v>111</v>
      </c>
      <c r="I17" s="10">
        <v>0.21933518795041401</v>
      </c>
      <c r="K17" s="10">
        <v>0</v>
      </c>
      <c r="M17" s="10">
        <v>0</v>
      </c>
      <c r="O17" s="4" t="s">
        <v>112</v>
      </c>
      <c r="Q17" s="10">
        <v>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82"/>
  <sheetViews>
    <sheetView rightToLeft="1" topLeftCell="B51" zoomScale="85" zoomScaleNormal="85" workbookViewId="0">
      <selection activeCell="AG70" sqref="AG70"/>
    </sheetView>
  </sheetViews>
  <sheetFormatPr defaultColWidth="9.125" defaultRowHeight="18.75"/>
  <cols>
    <col min="1" max="1" width="30" style="4" bestFit="1" customWidth="1"/>
    <col min="2" max="2" width="1" style="4" customWidth="1"/>
    <col min="3" max="3" width="16.125" style="4" bestFit="1" customWidth="1"/>
    <col min="4" max="4" width="1" style="4" customWidth="1"/>
    <col min="5" max="5" width="14.25" style="4" bestFit="1" customWidth="1"/>
    <col min="6" max="6" width="1" style="4" customWidth="1"/>
    <col min="7" max="7" width="9.625" style="4" bestFit="1" customWidth="1"/>
    <col min="8" max="8" width="1" style="4" customWidth="1"/>
    <col min="9" max="9" width="11.625" style="4" bestFit="1" customWidth="1"/>
    <col min="10" max="10" width="1" style="4" customWidth="1"/>
    <col min="11" max="11" width="7" style="4" bestFit="1" customWidth="1"/>
    <col min="12" max="12" width="1" style="4" customWidth="1"/>
    <col min="13" max="13" width="7" style="4" bestFit="1" customWidth="1"/>
    <col min="14" max="14" width="1" style="4" customWidth="1"/>
    <col min="15" max="15" width="9.625" style="4" bestFit="1" customWidth="1"/>
    <col min="16" max="16" width="1" style="4" customWidth="1"/>
    <col min="17" max="17" width="16.5" style="4" bestFit="1" customWidth="1"/>
    <col min="18" max="18" width="1" style="4" customWidth="1"/>
    <col min="19" max="19" width="16.5" style="4" bestFit="1" customWidth="1"/>
    <col min="20" max="20" width="1" style="4" customWidth="1"/>
    <col min="21" max="21" width="8.625" style="4" bestFit="1" customWidth="1"/>
    <col min="22" max="22" width="1" style="4" customWidth="1"/>
    <col min="23" max="23" width="15.5" style="4" bestFit="1" customWidth="1"/>
    <col min="24" max="24" width="1" style="4" customWidth="1"/>
    <col min="25" max="25" width="8.625" style="4" bestFit="1" customWidth="1"/>
    <col min="26" max="26" width="1" style="4" customWidth="1"/>
    <col min="27" max="27" width="15.5" style="4" bestFit="1" customWidth="1"/>
    <col min="28" max="28" width="1" style="4" customWidth="1"/>
    <col min="29" max="29" width="9.625" style="4" bestFit="1" customWidth="1"/>
    <col min="30" max="30" width="1" style="4" customWidth="1"/>
    <col min="31" max="31" width="14" style="4" bestFit="1" customWidth="1"/>
    <col min="32" max="32" width="1" style="4" customWidth="1"/>
    <col min="33" max="33" width="16.5" style="4" bestFit="1" customWidth="1"/>
    <col min="34" max="34" width="1" style="4" customWidth="1"/>
    <col min="35" max="35" width="16.5" style="4" bestFit="1" customWidth="1"/>
    <col min="36" max="36" width="1" style="4" customWidth="1"/>
    <col min="37" max="37" width="22.625" style="4" bestFit="1" customWidth="1"/>
    <col min="38" max="38" width="1" style="4" customWidth="1"/>
    <col min="39" max="39" width="9.125" style="4" customWidth="1"/>
    <col min="40" max="16384" width="9.125" style="4"/>
  </cols>
  <sheetData>
    <row r="2" spans="1:37" ht="2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21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2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6" spans="1:37" ht="21">
      <c r="A6" s="16" t="s">
        <v>113</v>
      </c>
      <c r="B6" s="16" t="s">
        <v>113</v>
      </c>
      <c r="C6" s="16" t="s">
        <v>113</v>
      </c>
      <c r="D6" s="16" t="s">
        <v>113</v>
      </c>
      <c r="E6" s="16" t="s">
        <v>113</v>
      </c>
      <c r="F6" s="16" t="s">
        <v>113</v>
      </c>
      <c r="G6" s="16" t="s">
        <v>113</v>
      </c>
      <c r="H6" s="16" t="s">
        <v>113</v>
      </c>
      <c r="I6" s="16" t="s">
        <v>113</v>
      </c>
      <c r="J6" s="16" t="s">
        <v>113</v>
      </c>
      <c r="K6" s="16" t="s">
        <v>113</v>
      </c>
      <c r="L6" s="16" t="s">
        <v>113</v>
      </c>
      <c r="M6" s="16" t="s">
        <v>113</v>
      </c>
      <c r="O6" s="16" t="s">
        <v>4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ht="21">
      <c r="A7" s="16" t="s">
        <v>114</v>
      </c>
      <c r="C7" s="16" t="s">
        <v>115</v>
      </c>
      <c r="E7" s="16" t="s">
        <v>116</v>
      </c>
      <c r="G7" s="16" t="s">
        <v>117</v>
      </c>
      <c r="I7" s="16" t="s">
        <v>118</v>
      </c>
      <c r="K7" s="16" t="s">
        <v>119</v>
      </c>
      <c r="M7" s="16" t="s">
        <v>93</v>
      </c>
      <c r="O7" s="16" t="s">
        <v>7</v>
      </c>
      <c r="Q7" s="16" t="s">
        <v>8</v>
      </c>
      <c r="S7" s="16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6" t="s">
        <v>7</v>
      </c>
      <c r="AE7" s="16" t="s">
        <v>120</v>
      </c>
      <c r="AG7" s="16" t="s">
        <v>8</v>
      </c>
      <c r="AI7" s="16" t="s">
        <v>9</v>
      </c>
      <c r="AK7" s="16" t="s">
        <v>13</v>
      </c>
    </row>
    <row r="8" spans="1:37" ht="21">
      <c r="A8" s="16" t="s">
        <v>114</v>
      </c>
      <c r="C8" s="16" t="s">
        <v>115</v>
      </c>
      <c r="E8" s="16" t="s">
        <v>116</v>
      </c>
      <c r="G8" s="16" t="s">
        <v>117</v>
      </c>
      <c r="I8" s="16" t="s">
        <v>118</v>
      </c>
      <c r="K8" s="16" t="s">
        <v>119</v>
      </c>
      <c r="M8" s="16" t="s">
        <v>93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120</v>
      </c>
      <c r="AG8" s="16" t="s">
        <v>8</v>
      </c>
      <c r="AI8" s="16" t="s">
        <v>9</v>
      </c>
      <c r="AK8" s="16" t="s">
        <v>13</v>
      </c>
    </row>
    <row r="9" spans="1:37" ht="21">
      <c r="A9" s="9" t="s">
        <v>121</v>
      </c>
      <c r="C9" s="4" t="s">
        <v>122</v>
      </c>
      <c r="E9" s="4" t="s">
        <v>122</v>
      </c>
      <c r="G9" s="4" t="s">
        <v>123</v>
      </c>
      <c r="I9" s="4" t="s">
        <v>124</v>
      </c>
      <c r="K9" s="10">
        <v>0</v>
      </c>
      <c r="M9" s="10">
        <v>0</v>
      </c>
      <c r="O9" s="10">
        <v>1716250</v>
      </c>
      <c r="Q9" s="10">
        <v>4999999180000</v>
      </c>
      <c r="S9" s="10">
        <v>5691212177557</v>
      </c>
      <c r="U9" s="10">
        <v>0</v>
      </c>
      <c r="W9" s="10">
        <v>0</v>
      </c>
      <c r="Y9" s="10">
        <v>0</v>
      </c>
      <c r="AA9" s="10">
        <v>0</v>
      </c>
      <c r="AC9" s="10">
        <v>1716250</v>
      </c>
      <c r="AE9" s="10">
        <v>3361581</v>
      </c>
      <c r="AG9" s="10">
        <v>4999999180000</v>
      </c>
      <c r="AI9" s="10">
        <v>5765130639041</v>
      </c>
      <c r="AK9" s="12">
        <v>1.2699999999999999E-2</v>
      </c>
    </row>
    <row r="10" spans="1:37" ht="21">
      <c r="A10" s="9" t="s">
        <v>125</v>
      </c>
      <c r="C10" s="4" t="s">
        <v>122</v>
      </c>
      <c r="E10" s="4" t="s">
        <v>122</v>
      </c>
      <c r="G10" s="4" t="s">
        <v>126</v>
      </c>
      <c r="I10" s="4" t="s">
        <v>6</v>
      </c>
      <c r="K10" s="10">
        <v>0</v>
      </c>
      <c r="M10" s="10">
        <v>0</v>
      </c>
      <c r="O10" s="10">
        <v>5722600</v>
      </c>
      <c r="Q10" s="10">
        <v>4971864224990</v>
      </c>
      <c r="S10" s="10">
        <v>6849463531878</v>
      </c>
      <c r="U10" s="10">
        <v>0</v>
      </c>
      <c r="W10" s="10">
        <v>0</v>
      </c>
      <c r="Y10" s="10">
        <v>5722600</v>
      </c>
      <c r="AA10" s="10">
        <v>7009513083149</v>
      </c>
      <c r="AC10" s="10">
        <v>0</v>
      </c>
      <c r="AE10" s="10">
        <v>0</v>
      </c>
      <c r="AG10" s="10">
        <v>0</v>
      </c>
      <c r="AI10" s="10">
        <v>0</v>
      </c>
      <c r="AK10" s="12">
        <v>0</v>
      </c>
    </row>
    <row r="11" spans="1:37" ht="21">
      <c r="A11" s="9" t="s">
        <v>127</v>
      </c>
      <c r="C11" s="4" t="s">
        <v>122</v>
      </c>
      <c r="E11" s="4" t="s">
        <v>122</v>
      </c>
      <c r="G11" s="4" t="s">
        <v>128</v>
      </c>
      <c r="I11" s="4" t="s">
        <v>129</v>
      </c>
      <c r="K11" s="10">
        <v>0</v>
      </c>
      <c r="M11" s="10">
        <v>0</v>
      </c>
      <c r="O11" s="10">
        <v>5706900</v>
      </c>
      <c r="Q11" s="10">
        <v>4971803156234</v>
      </c>
      <c r="S11" s="10">
        <v>6846274730736</v>
      </c>
      <c r="U11" s="10">
        <v>0</v>
      </c>
      <c r="W11" s="10">
        <v>0</v>
      </c>
      <c r="Y11" s="10">
        <v>100</v>
      </c>
      <c r="AA11" s="10">
        <v>122736153</v>
      </c>
      <c r="AC11" s="10">
        <v>5706800</v>
      </c>
      <c r="AE11" s="10">
        <v>1217385</v>
      </c>
      <c r="AG11" s="10">
        <v>4971716037077</v>
      </c>
      <c r="AI11" s="10">
        <v>6942335872779</v>
      </c>
      <c r="AK11" s="12">
        <v>1.5299999999999999E-2</v>
      </c>
    </row>
    <row r="12" spans="1:37" ht="21">
      <c r="A12" s="9" t="s">
        <v>130</v>
      </c>
      <c r="C12" s="4" t="s">
        <v>122</v>
      </c>
      <c r="E12" s="4" t="s">
        <v>122</v>
      </c>
      <c r="G12" s="4" t="s">
        <v>131</v>
      </c>
      <c r="I12" s="4" t="s">
        <v>132</v>
      </c>
      <c r="K12" s="10">
        <v>0</v>
      </c>
      <c r="M12" s="10">
        <v>0</v>
      </c>
      <c r="O12" s="10">
        <v>11233900</v>
      </c>
      <c r="Q12" s="10">
        <v>9942413724476</v>
      </c>
      <c r="S12" s="10">
        <v>13547106934807</v>
      </c>
      <c r="U12" s="10">
        <v>0</v>
      </c>
      <c r="W12" s="10">
        <v>0</v>
      </c>
      <c r="Y12" s="10">
        <v>0</v>
      </c>
      <c r="AA12" s="10">
        <v>0</v>
      </c>
      <c r="AC12" s="10">
        <v>11233900</v>
      </c>
      <c r="AE12" s="10">
        <v>1222036</v>
      </c>
      <c r="AG12" s="10">
        <v>9942413724476</v>
      </c>
      <c r="AI12" s="10">
        <v>13718277253490</v>
      </c>
      <c r="AK12" s="12">
        <v>3.0200000000000001E-2</v>
      </c>
    </row>
    <row r="13" spans="1:37" ht="21">
      <c r="A13" s="9" t="s">
        <v>133</v>
      </c>
      <c r="C13" s="4" t="s">
        <v>122</v>
      </c>
      <c r="E13" s="4" t="s">
        <v>122</v>
      </c>
      <c r="G13" s="4" t="s">
        <v>134</v>
      </c>
      <c r="I13" s="4" t="s">
        <v>135</v>
      </c>
      <c r="K13" s="10">
        <v>0</v>
      </c>
      <c r="M13" s="10">
        <v>0</v>
      </c>
      <c r="O13" s="10">
        <v>5157300</v>
      </c>
      <c r="Q13" s="10">
        <v>9912493451059</v>
      </c>
      <c r="S13" s="10">
        <v>11865754583864</v>
      </c>
      <c r="U13" s="10">
        <v>0</v>
      </c>
      <c r="W13" s="10">
        <v>0</v>
      </c>
      <c r="Y13" s="10">
        <v>0</v>
      </c>
      <c r="AA13" s="10">
        <v>0</v>
      </c>
      <c r="AC13" s="10">
        <v>5157300</v>
      </c>
      <c r="AE13" s="10">
        <v>2333993</v>
      </c>
      <c r="AG13" s="10">
        <v>9912493451059</v>
      </c>
      <c r="AI13" s="10">
        <v>12028375199878</v>
      </c>
      <c r="AK13" s="12">
        <v>2.6499999999999999E-2</v>
      </c>
    </row>
    <row r="14" spans="1:37" ht="21">
      <c r="A14" s="9" t="s">
        <v>136</v>
      </c>
      <c r="C14" s="4" t="s">
        <v>122</v>
      </c>
      <c r="E14" s="4" t="s">
        <v>122</v>
      </c>
      <c r="G14" s="4" t="s">
        <v>137</v>
      </c>
      <c r="I14" s="4" t="s">
        <v>138</v>
      </c>
      <c r="K14" s="10">
        <v>0</v>
      </c>
      <c r="M14" s="10">
        <v>0</v>
      </c>
      <c r="O14" s="10">
        <v>11367500</v>
      </c>
      <c r="Q14" s="10">
        <v>9939270059289</v>
      </c>
      <c r="S14" s="10">
        <v>13353194655009</v>
      </c>
      <c r="U14" s="10">
        <v>0</v>
      </c>
      <c r="W14" s="10">
        <v>0</v>
      </c>
      <c r="Y14" s="10">
        <v>0</v>
      </c>
      <c r="AA14" s="10">
        <v>0</v>
      </c>
      <c r="AC14" s="10">
        <v>11367500</v>
      </c>
      <c r="AE14" s="10">
        <v>1192049</v>
      </c>
      <c r="AG14" s="10">
        <v>9939270059289</v>
      </c>
      <c r="AI14" s="10">
        <v>13540792810169</v>
      </c>
      <c r="AK14" s="12">
        <v>2.98E-2</v>
      </c>
    </row>
    <row r="15" spans="1:37" ht="21">
      <c r="A15" s="9" t="s">
        <v>139</v>
      </c>
      <c r="C15" s="4" t="s">
        <v>122</v>
      </c>
      <c r="E15" s="4" t="s">
        <v>122</v>
      </c>
      <c r="G15" s="4" t="s">
        <v>140</v>
      </c>
      <c r="I15" s="4" t="s">
        <v>141</v>
      </c>
      <c r="K15" s="10">
        <v>0</v>
      </c>
      <c r="M15" s="10">
        <v>0</v>
      </c>
      <c r="O15" s="10">
        <v>6372600</v>
      </c>
      <c r="Q15" s="10">
        <v>6432595784114</v>
      </c>
      <c r="S15" s="10">
        <v>8512403452518</v>
      </c>
      <c r="U15" s="10">
        <v>0</v>
      </c>
      <c r="W15" s="10">
        <v>0</v>
      </c>
      <c r="Y15" s="10">
        <v>0</v>
      </c>
      <c r="AA15" s="10">
        <v>0</v>
      </c>
      <c r="AC15" s="10">
        <v>6372600</v>
      </c>
      <c r="AE15" s="10">
        <v>1355531</v>
      </c>
      <c r="AG15" s="10">
        <v>6432595784114</v>
      </c>
      <c r="AI15" s="10">
        <v>8631994114383</v>
      </c>
      <c r="AK15" s="12">
        <v>1.9E-2</v>
      </c>
    </row>
    <row r="16" spans="1:37" ht="21">
      <c r="A16" s="9" t="s">
        <v>142</v>
      </c>
      <c r="C16" s="4" t="s">
        <v>122</v>
      </c>
      <c r="E16" s="4" t="s">
        <v>122</v>
      </c>
      <c r="G16" s="4" t="s">
        <v>143</v>
      </c>
      <c r="I16" s="4" t="s">
        <v>144</v>
      </c>
      <c r="K16" s="10">
        <v>0</v>
      </c>
      <c r="M16" s="10">
        <v>0</v>
      </c>
      <c r="O16" s="10">
        <v>11437900</v>
      </c>
      <c r="Q16" s="10">
        <v>10443114712878</v>
      </c>
      <c r="S16" s="10">
        <v>12449837149173</v>
      </c>
      <c r="U16" s="10">
        <v>0</v>
      </c>
      <c r="W16" s="10">
        <v>0</v>
      </c>
      <c r="Y16" s="10">
        <v>0</v>
      </c>
      <c r="AA16" s="10">
        <v>0</v>
      </c>
      <c r="AC16" s="10">
        <v>11437900</v>
      </c>
      <c r="AE16" s="10">
        <v>1104181</v>
      </c>
      <c r="AG16" s="10">
        <v>10443114712878</v>
      </c>
      <c r="AI16" s="10">
        <v>12620355463801</v>
      </c>
      <c r="AK16" s="12">
        <v>2.7799999999999998E-2</v>
      </c>
    </row>
    <row r="17" spans="1:37" ht="21">
      <c r="A17" s="9" t="s">
        <v>145</v>
      </c>
      <c r="C17" s="4" t="s">
        <v>122</v>
      </c>
      <c r="E17" s="4" t="s">
        <v>122</v>
      </c>
      <c r="G17" s="4" t="s">
        <v>146</v>
      </c>
      <c r="I17" s="4" t="s">
        <v>147</v>
      </c>
      <c r="K17" s="10">
        <v>0</v>
      </c>
      <c r="M17" s="10">
        <v>0</v>
      </c>
      <c r="O17" s="10">
        <v>9740020</v>
      </c>
      <c r="Q17" s="10">
        <v>19876085399553</v>
      </c>
      <c r="S17" s="10">
        <v>26632216440205</v>
      </c>
      <c r="U17" s="10">
        <v>0</v>
      </c>
      <c r="W17" s="10">
        <v>0</v>
      </c>
      <c r="Y17" s="10">
        <v>0</v>
      </c>
      <c r="AA17" s="10">
        <v>0</v>
      </c>
      <c r="AC17" s="10">
        <v>9740020</v>
      </c>
      <c r="AE17" s="10">
        <v>2713280</v>
      </c>
      <c r="AG17" s="10">
        <v>19876085399553</v>
      </c>
      <c r="AI17" s="10">
        <v>26408241599537</v>
      </c>
      <c r="AK17" s="12">
        <v>5.8099999999999999E-2</v>
      </c>
    </row>
    <row r="18" spans="1:37" ht="21">
      <c r="A18" s="9" t="s">
        <v>148</v>
      </c>
      <c r="C18" s="4" t="s">
        <v>122</v>
      </c>
      <c r="E18" s="4" t="s">
        <v>122</v>
      </c>
      <c r="G18" s="4" t="s">
        <v>149</v>
      </c>
      <c r="I18" s="4" t="s">
        <v>150</v>
      </c>
      <c r="K18" s="10">
        <v>0</v>
      </c>
      <c r="M18" s="10">
        <v>0</v>
      </c>
      <c r="O18" s="10">
        <v>1052617</v>
      </c>
      <c r="Q18" s="10">
        <v>1993577728151</v>
      </c>
      <c r="S18" s="10">
        <v>2278118748223</v>
      </c>
      <c r="U18" s="10">
        <v>0</v>
      </c>
      <c r="W18" s="10">
        <v>0</v>
      </c>
      <c r="Y18" s="10">
        <v>0</v>
      </c>
      <c r="AA18" s="10">
        <v>0</v>
      </c>
      <c r="AC18" s="10">
        <v>1052617</v>
      </c>
      <c r="AE18" s="10">
        <v>2190859</v>
      </c>
      <c r="AG18" s="10">
        <v>1993577728151</v>
      </c>
      <c r="AI18" s="10">
        <v>2304463479817</v>
      </c>
      <c r="AK18" s="12">
        <v>5.1000000000000004E-3</v>
      </c>
    </row>
    <row r="19" spans="1:37" ht="21">
      <c r="A19" s="9" t="s">
        <v>151</v>
      </c>
      <c r="C19" s="4" t="s">
        <v>122</v>
      </c>
      <c r="E19" s="4" t="s">
        <v>122</v>
      </c>
      <c r="G19" s="4" t="s">
        <v>152</v>
      </c>
      <c r="I19" s="4" t="s">
        <v>153</v>
      </c>
      <c r="K19" s="10">
        <v>0</v>
      </c>
      <c r="M19" s="10">
        <v>0</v>
      </c>
      <c r="O19" s="10">
        <v>4147965</v>
      </c>
      <c r="Q19" s="10">
        <v>4990001895000</v>
      </c>
      <c r="S19" s="10">
        <v>5807703371951</v>
      </c>
      <c r="U19" s="10">
        <v>0</v>
      </c>
      <c r="W19" s="10">
        <v>0</v>
      </c>
      <c r="Y19" s="10">
        <v>0</v>
      </c>
      <c r="AA19" s="10">
        <v>0</v>
      </c>
      <c r="AC19" s="10">
        <v>4147965</v>
      </c>
      <c r="AE19" s="10">
        <v>1417167</v>
      </c>
      <c r="AG19" s="10">
        <v>4990001895000</v>
      </c>
      <c r="AI19" s="10">
        <v>5874097304796</v>
      </c>
      <c r="AK19" s="12">
        <v>1.29E-2</v>
      </c>
    </row>
    <row r="20" spans="1:37" ht="21">
      <c r="A20" s="9" t="s">
        <v>154</v>
      </c>
      <c r="C20" s="4" t="s">
        <v>122</v>
      </c>
      <c r="E20" s="4" t="s">
        <v>122</v>
      </c>
      <c r="G20" s="4" t="s">
        <v>155</v>
      </c>
      <c r="I20" s="4" t="s">
        <v>156</v>
      </c>
      <c r="K20" s="10">
        <v>18</v>
      </c>
      <c r="M20" s="10">
        <v>18</v>
      </c>
      <c r="O20" s="10">
        <v>15000000</v>
      </c>
      <c r="Q20" s="10">
        <v>15000000000000</v>
      </c>
      <c r="S20" s="10">
        <v>14997281250000</v>
      </c>
      <c r="U20" s="10">
        <v>0</v>
      </c>
      <c r="W20" s="10">
        <v>0</v>
      </c>
      <c r="Y20" s="10">
        <v>0</v>
      </c>
      <c r="AA20" s="10">
        <v>0</v>
      </c>
      <c r="AC20" s="10">
        <v>15000000</v>
      </c>
      <c r="AE20" s="10">
        <v>1000000</v>
      </c>
      <c r="AG20" s="10">
        <v>15000000000000</v>
      </c>
      <c r="AI20" s="10">
        <v>14997281250000</v>
      </c>
      <c r="AK20" s="12">
        <v>3.3000000000000002E-2</v>
      </c>
    </row>
    <row r="21" spans="1:37" ht="21">
      <c r="A21" s="9" t="s">
        <v>157</v>
      </c>
      <c r="C21" s="4" t="s">
        <v>122</v>
      </c>
      <c r="E21" s="4" t="s">
        <v>122</v>
      </c>
      <c r="G21" s="4" t="s">
        <v>158</v>
      </c>
      <c r="I21" s="4" t="s">
        <v>159</v>
      </c>
      <c r="K21" s="10">
        <v>18</v>
      </c>
      <c r="M21" s="10">
        <v>18</v>
      </c>
      <c r="O21" s="10">
        <v>2495000</v>
      </c>
      <c r="Q21" s="10">
        <v>2495000000000</v>
      </c>
      <c r="S21" s="10">
        <v>2494547781250</v>
      </c>
      <c r="U21" s="10">
        <v>0</v>
      </c>
      <c r="W21" s="10">
        <v>0</v>
      </c>
      <c r="Y21" s="10">
        <v>0</v>
      </c>
      <c r="AA21" s="10">
        <v>0</v>
      </c>
      <c r="AC21" s="10">
        <v>2495000</v>
      </c>
      <c r="AE21" s="10">
        <v>1000000</v>
      </c>
      <c r="AG21" s="10">
        <v>2495000000000</v>
      </c>
      <c r="AI21" s="10">
        <v>2494547781250</v>
      </c>
      <c r="AK21" s="12">
        <v>5.4999999999999997E-3</v>
      </c>
    </row>
    <row r="22" spans="1:37" ht="21">
      <c r="A22" s="9" t="s">
        <v>160</v>
      </c>
      <c r="C22" s="4" t="s">
        <v>122</v>
      </c>
      <c r="E22" s="4" t="s">
        <v>122</v>
      </c>
      <c r="G22" s="4" t="s">
        <v>161</v>
      </c>
      <c r="I22" s="4" t="s">
        <v>162</v>
      </c>
      <c r="K22" s="10">
        <v>18</v>
      </c>
      <c r="M22" s="10">
        <v>18</v>
      </c>
      <c r="O22" s="10">
        <v>1500000</v>
      </c>
      <c r="Q22" s="10">
        <v>1500000000000</v>
      </c>
      <c r="S22" s="10">
        <v>1499728125000</v>
      </c>
      <c r="U22" s="10">
        <v>0</v>
      </c>
      <c r="W22" s="10">
        <v>0</v>
      </c>
      <c r="Y22" s="10">
        <v>0</v>
      </c>
      <c r="AA22" s="10">
        <v>0</v>
      </c>
      <c r="AC22" s="10">
        <v>1500000</v>
      </c>
      <c r="AE22" s="10">
        <v>1000000</v>
      </c>
      <c r="AG22" s="10">
        <v>1500000000000</v>
      </c>
      <c r="AI22" s="10">
        <v>1499728125000</v>
      </c>
      <c r="AK22" s="12">
        <v>3.3E-3</v>
      </c>
    </row>
    <row r="23" spans="1:37" ht="21">
      <c r="A23" s="9" t="s">
        <v>163</v>
      </c>
      <c r="C23" s="4" t="s">
        <v>122</v>
      </c>
      <c r="E23" s="4" t="s">
        <v>122</v>
      </c>
      <c r="G23" s="4" t="s">
        <v>164</v>
      </c>
      <c r="I23" s="4" t="s">
        <v>165</v>
      </c>
      <c r="K23" s="10">
        <v>18</v>
      </c>
      <c r="M23" s="10">
        <v>18</v>
      </c>
      <c r="O23" s="10">
        <v>1681425</v>
      </c>
      <c r="Q23" s="10">
        <v>1681091996979</v>
      </c>
      <c r="S23" s="10">
        <v>1681120241718</v>
      </c>
      <c r="U23" s="10">
        <v>0</v>
      </c>
      <c r="W23" s="10">
        <v>0</v>
      </c>
      <c r="Y23" s="10">
        <v>0</v>
      </c>
      <c r="AA23" s="10">
        <v>0</v>
      </c>
      <c r="AC23" s="10">
        <v>1681425</v>
      </c>
      <c r="AE23" s="10">
        <v>1000000</v>
      </c>
      <c r="AG23" s="10">
        <v>1681091996979</v>
      </c>
      <c r="AI23" s="10">
        <v>1681120241718</v>
      </c>
      <c r="AK23" s="12">
        <v>3.7000000000000002E-3</v>
      </c>
    </row>
    <row r="24" spans="1:37" ht="21">
      <c r="A24" s="9" t="s">
        <v>166</v>
      </c>
      <c r="C24" s="4" t="s">
        <v>122</v>
      </c>
      <c r="E24" s="4" t="s">
        <v>122</v>
      </c>
      <c r="G24" s="4" t="s">
        <v>167</v>
      </c>
      <c r="I24" s="4" t="s">
        <v>168</v>
      </c>
      <c r="K24" s="10">
        <v>18</v>
      </c>
      <c r="M24" s="10">
        <v>18</v>
      </c>
      <c r="O24" s="10">
        <v>3499886</v>
      </c>
      <c r="Q24" s="10">
        <v>3499886000000</v>
      </c>
      <c r="S24" s="10">
        <v>3499251645662</v>
      </c>
      <c r="U24" s="10">
        <v>0</v>
      </c>
      <c r="W24" s="10">
        <v>0</v>
      </c>
      <c r="Y24" s="10">
        <v>0</v>
      </c>
      <c r="AA24" s="10">
        <v>0</v>
      </c>
      <c r="AC24" s="10">
        <v>3499886</v>
      </c>
      <c r="AE24" s="10">
        <v>1000000</v>
      </c>
      <c r="AG24" s="10">
        <v>3499886000000</v>
      </c>
      <c r="AI24" s="10">
        <v>3499251645662</v>
      </c>
      <c r="AK24" s="12">
        <v>7.7000000000000002E-3</v>
      </c>
    </row>
    <row r="25" spans="1:37" ht="21">
      <c r="A25" s="9" t="s">
        <v>169</v>
      </c>
      <c r="C25" s="4" t="s">
        <v>122</v>
      </c>
      <c r="E25" s="4" t="s">
        <v>122</v>
      </c>
      <c r="G25" s="4" t="s">
        <v>170</v>
      </c>
      <c r="I25" s="4" t="s">
        <v>171</v>
      </c>
      <c r="K25" s="10">
        <v>18</v>
      </c>
      <c r="M25" s="10">
        <v>18</v>
      </c>
      <c r="O25" s="10">
        <v>6999809</v>
      </c>
      <c r="Q25" s="10">
        <v>6999809000000</v>
      </c>
      <c r="S25" s="10">
        <v>6998540284618</v>
      </c>
      <c r="U25" s="10">
        <v>0</v>
      </c>
      <c r="W25" s="10">
        <v>0</v>
      </c>
      <c r="Y25" s="10">
        <v>0</v>
      </c>
      <c r="AA25" s="10">
        <v>0</v>
      </c>
      <c r="AC25" s="10">
        <v>6999809</v>
      </c>
      <c r="AE25" s="10">
        <v>1000000</v>
      </c>
      <c r="AG25" s="10">
        <v>6999809000000</v>
      </c>
      <c r="AI25" s="10">
        <v>6998540284618</v>
      </c>
      <c r="AK25" s="12">
        <v>1.54E-2</v>
      </c>
    </row>
    <row r="26" spans="1:37" ht="21">
      <c r="A26" s="9" t="s">
        <v>172</v>
      </c>
      <c r="C26" s="4" t="s">
        <v>122</v>
      </c>
      <c r="E26" s="4" t="s">
        <v>122</v>
      </c>
      <c r="G26" s="4" t="s">
        <v>173</v>
      </c>
      <c r="I26" s="4" t="s">
        <v>174</v>
      </c>
      <c r="K26" s="10">
        <v>0</v>
      </c>
      <c r="M26" s="10">
        <v>0</v>
      </c>
      <c r="O26" s="10">
        <v>50000</v>
      </c>
      <c r="Q26" s="10">
        <v>26954884684</v>
      </c>
      <c r="S26" s="10">
        <v>30419485468</v>
      </c>
      <c r="U26" s="10">
        <v>0</v>
      </c>
      <c r="W26" s="10">
        <v>0</v>
      </c>
      <c r="Y26" s="10">
        <v>0</v>
      </c>
      <c r="AA26" s="10">
        <v>0</v>
      </c>
      <c r="AC26" s="10">
        <v>50000</v>
      </c>
      <c r="AE26" s="10">
        <v>615690</v>
      </c>
      <c r="AG26" s="10">
        <v>26954884684</v>
      </c>
      <c r="AI26" s="10">
        <v>30778920309</v>
      </c>
      <c r="AK26" s="12">
        <v>1E-4</v>
      </c>
    </row>
    <row r="27" spans="1:37" ht="21">
      <c r="A27" s="9" t="s">
        <v>175</v>
      </c>
      <c r="C27" s="4" t="s">
        <v>122</v>
      </c>
      <c r="E27" s="4" t="s">
        <v>122</v>
      </c>
      <c r="G27" s="4" t="s">
        <v>176</v>
      </c>
      <c r="I27" s="4" t="s">
        <v>177</v>
      </c>
      <c r="K27" s="10">
        <v>0</v>
      </c>
      <c r="M27" s="10">
        <v>0</v>
      </c>
      <c r="O27" s="10">
        <v>137000</v>
      </c>
      <c r="Q27" s="10">
        <v>96604326343</v>
      </c>
      <c r="S27" s="10">
        <v>109889698881</v>
      </c>
      <c r="U27" s="10">
        <v>0</v>
      </c>
      <c r="W27" s="10">
        <v>0</v>
      </c>
      <c r="Y27" s="10">
        <v>0</v>
      </c>
      <c r="AA27" s="10">
        <v>0</v>
      </c>
      <c r="AC27" s="10">
        <v>137000</v>
      </c>
      <c r="AE27" s="10">
        <v>813390</v>
      </c>
      <c r="AG27" s="10">
        <v>96604326343</v>
      </c>
      <c r="AI27" s="10">
        <v>111414232509</v>
      </c>
      <c r="AK27" s="12">
        <v>2.0000000000000001E-4</v>
      </c>
    </row>
    <row r="28" spans="1:37" ht="21">
      <c r="A28" s="9" t="s">
        <v>178</v>
      </c>
      <c r="C28" s="4" t="s">
        <v>122</v>
      </c>
      <c r="E28" s="4" t="s">
        <v>122</v>
      </c>
      <c r="G28" s="4" t="s">
        <v>176</v>
      </c>
      <c r="I28" s="4" t="s">
        <v>179</v>
      </c>
      <c r="K28" s="10">
        <v>0</v>
      </c>
      <c r="M28" s="10">
        <v>0</v>
      </c>
      <c r="O28" s="10">
        <v>35000</v>
      </c>
      <c r="Q28" s="10">
        <v>19883603250</v>
      </c>
      <c r="S28" s="10">
        <v>22519467606</v>
      </c>
      <c r="U28" s="10">
        <v>0</v>
      </c>
      <c r="W28" s="10">
        <v>0</v>
      </c>
      <c r="Y28" s="10">
        <v>0</v>
      </c>
      <c r="AA28" s="10">
        <v>0</v>
      </c>
      <c r="AC28" s="10">
        <v>35000</v>
      </c>
      <c r="AE28" s="10">
        <v>650660</v>
      </c>
      <c r="AG28" s="10">
        <v>19883603250</v>
      </c>
      <c r="AI28" s="10">
        <v>22768972375</v>
      </c>
      <c r="AK28" s="12">
        <v>1E-4</v>
      </c>
    </row>
    <row r="29" spans="1:37" ht="21">
      <c r="A29" s="9" t="s">
        <v>180</v>
      </c>
      <c r="C29" s="4" t="s">
        <v>122</v>
      </c>
      <c r="E29" s="4" t="s">
        <v>122</v>
      </c>
      <c r="G29" s="4" t="s">
        <v>181</v>
      </c>
      <c r="I29" s="4" t="s">
        <v>182</v>
      </c>
      <c r="K29" s="10">
        <v>18</v>
      </c>
      <c r="M29" s="10">
        <v>18</v>
      </c>
      <c r="O29" s="10">
        <v>1199966</v>
      </c>
      <c r="Q29" s="10">
        <v>1199966000000</v>
      </c>
      <c r="S29" s="10">
        <v>1199748506162</v>
      </c>
      <c r="U29" s="10">
        <v>0</v>
      </c>
      <c r="W29" s="10">
        <v>0</v>
      </c>
      <c r="Y29" s="10">
        <v>0</v>
      </c>
      <c r="AA29" s="10">
        <v>0</v>
      </c>
      <c r="AC29" s="10">
        <v>1199966</v>
      </c>
      <c r="AE29" s="10">
        <v>1000000</v>
      </c>
      <c r="AG29" s="10">
        <v>1199966000000</v>
      </c>
      <c r="AI29" s="10">
        <v>1199748506162</v>
      </c>
      <c r="AK29" s="12">
        <v>2.5999999999999999E-3</v>
      </c>
    </row>
    <row r="30" spans="1:37" ht="21">
      <c r="A30" s="9" t="s">
        <v>183</v>
      </c>
      <c r="C30" s="4" t="s">
        <v>122</v>
      </c>
      <c r="E30" s="4" t="s">
        <v>122</v>
      </c>
      <c r="G30" s="4" t="s">
        <v>184</v>
      </c>
      <c r="I30" s="4" t="s">
        <v>185</v>
      </c>
      <c r="K30" s="10">
        <v>18</v>
      </c>
      <c r="M30" s="10">
        <v>18</v>
      </c>
      <c r="O30" s="10">
        <v>1800000</v>
      </c>
      <c r="Q30" s="10">
        <v>1800000000000</v>
      </c>
      <c r="S30" s="10">
        <v>1799673750000</v>
      </c>
      <c r="U30" s="10">
        <v>0</v>
      </c>
      <c r="W30" s="10">
        <v>0</v>
      </c>
      <c r="Y30" s="10">
        <v>0</v>
      </c>
      <c r="AA30" s="10">
        <v>0</v>
      </c>
      <c r="AC30" s="10">
        <v>1800000</v>
      </c>
      <c r="AE30" s="10">
        <v>1000000</v>
      </c>
      <c r="AG30" s="10">
        <v>1800000000000</v>
      </c>
      <c r="AI30" s="10">
        <v>1799673750000</v>
      </c>
      <c r="AK30" s="12">
        <v>4.0000000000000001E-3</v>
      </c>
    </row>
    <row r="31" spans="1:37" ht="21">
      <c r="A31" s="9" t="s">
        <v>186</v>
      </c>
      <c r="C31" s="4" t="s">
        <v>122</v>
      </c>
      <c r="E31" s="4" t="s">
        <v>122</v>
      </c>
      <c r="G31" s="4" t="s">
        <v>187</v>
      </c>
      <c r="I31" s="4" t="s">
        <v>188</v>
      </c>
      <c r="K31" s="10">
        <v>23</v>
      </c>
      <c r="M31" s="10">
        <v>23</v>
      </c>
      <c r="O31" s="10">
        <v>1473290</v>
      </c>
      <c r="Q31" s="10">
        <v>1473290000000</v>
      </c>
      <c r="S31" s="10">
        <v>1433453150246</v>
      </c>
      <c r="U31" s="10">
        <v>0</v>
      </c>
      <c r="W31" s="10">
        <v>0</v>
      </c>
      <c r="Y31" s="10">
        <v>0</v>
      </c>
      <c r="AA31" s="10">
        <v>0</v>
      </c>
      <c r="AC31" s="10">
        <v>1473290</v>
      </c>
      <c r="AE31" s="10">
        <v>973137</v>
      </c>
      <c r="AG31" s="10">
        <v>1473290000000</v>
      </c>
      <c r="AI31" s="10">
        <v>1433453150246</v>
      </c>
      <c r="AK31" s="12">
        <v>3.2000000000000002E-3</v>
      </c>
    </row>
    <row r="32" spans="1:37" ht="21">
      <c r="A32" s="9" t="s">
        <v>189</v>
      </c>
      <c r="C32" s="4" t="s">
        <v>122</v>
      </c>
      <c r="E32" s="4" t="s">
        <v>122</v>
      </c>
      <c r="G32" s="4" t="s">
        <v>190</v>
      </c>
      <c r="I32" s="4" t="s">
        <v>191</v>
      </c>
      <c r="K32" s="10">
        <v>18.5</v>
      </c>
      <c r="M32" s="10">
        <v>18.5</v>
      </c>
      <c r="O32" s="10">
        <v>10000000</v>
      </c>
      <c r="Q32" s="10">
        <v>10000000000000</v>
      </c>
      <c r="S32" s="10">
        <v>9998187500000</v>
      </c>
      <c r="U32" s="10">
        <v>0</v>
      </c>
      <c r="W32" s="10">
        <v>0</v>
      </c>
      <c r="Y32" s="10">
        <v>0</v>
      </c>
      <c r="AA32" s="10">
        <v>0</v>
      </c>
      <c r="AC32" s="10">
        <v>10000000</v>
      </c>
      <c r="AE32" s="10">
        <v>1000000</v>
      </c>
      <c r="AG32" s="10">
        <v>10000000000000</v>
      </c>
      <c r="AI32" s="10">
        <v>9998187500000</v>
      </c>
      <c r="AK32" s="12">
        <v>2.1999999999999999E-2</v>
      </c>
    </row>
    <row r="33" spans="1:37" ht="21">
      <c r="A33" s="9" t="s">
        <v>192</v>
      </c>
      <c r="C33" s="4" t="s">
        <v>122</v>
      </c>
      <c r="E33" s="4" t="s">
        <v>122</v>
      </c>
      <c r="G33" s="4" t="s">
        <v>193</v>
      </c>
      <c r="I33" s="4" t="s">
        <v>194</v>
      </c>
      <c r="K33" s="10">
        <v>18</v>
      </c>
      <c r="M33" s="10">
        <v>18</v>
      </c>
      <c r="O33" s="10">
        <v>6596176</v>
      </c>
      <c r="Q33" s="10">
        <v>6595517588265</v>
      </c>
      <c r="S33" s="10">
        <v>6627955345315</v>
      </c>
      <c r="U33" s="10">
        <v>0</v>
      </c>
      <c r="W33" s="10">
        <v>0</v>
      </c>
      <c r="Y33" s="10">
        <v>0</v>
      </c>
      <c r="AA33" s="10">
        <v>0</v>
      </c>
      <c r="AC33" s="10">
        <v>6596176</v>
      </c>
      <c r="AE33" s="10">
        <v>1005000</v>
      </c>
      <c r="AG33" s="10">
        <v>6595517588265</v>
      </c>
      <c r="AI33" s="10">
        <v>6627955345315</v>
      </c>
      <c r="AK33" s="12">
        <v>1.46E-2</v>
      </c>
    </row>
    <row r="34" spans="1:37" ht="21">
      <c r="A34" s="9" t="s">
        <v>195</v>
      </c>
      <c r="C34" s="4" t="s">
        <v>122</v>
      </c>
      <c r="E34" s="4" t="s">
        <v>122</v>
      </c>
      <c r="G34" s="4" t="s">
        <v>196</v>
      </c>
      <c r="I34" s="4" t="s">
        <v>197</v>
      </c>
      <c r="K34" s="10">
        <v>18</v>
      </c>
      <c r="M34" s="10">
        <v>18</v>
      </c>
      <c r="O34" s="10">
        <v>813807</v>
      </c>
      <c r="Q34" s="10">
        <v>813892449715</v>
      </c>
      <c r="S34" s="10">
        <v>813659497481</v>
      </c>
      <c r="U34" s="10">
        <v>0</v>
      </c>
      <c r="W34" s="10">
        <v>0</v>
      </c>
      <c r="Y34" s="10">
        <v>0</v>
      </c>
      <c r="AA34" s="10">
        <v>0</v>
      </c>
      <c r="AC34" s="10">
        <v>813807</v>
      </c>
      <c r="AE34" s="10">
        <v>1000000</v>
      </c>
      <c r="AG34" s="10">
        <v>813892449715</v>
      </c>
      <c r="AI34" s="10">
        <v>813659497481</v>
      </c>
      <c r="AK34" s="12">
        <v>1.8E-3</v>
      </c>
    </row>
    <row r="35" spans="1:37" ht="21">
      <c r="A35" s="9" t="s">
        <v>198</v>
      </c>
      <c r="C35" s="4" t="s">
        <v>122</v>
      </c>
      <c r="E35" s="4" t="s">
        <v>122</v>
      </c>
      <c r="G35" s="4" t="s">
        <v>199</v>
      </c>
      <c r="I35" s="4" t="s">
        <v>200</v>
      </c>
      <c r="K35" s="10">
        <v>18</v>
      </c>
      <c r="M35" s="10">
        <v>18</v>
      </c>
      <c r="O35" s="10">
        <v>5596779</v>
      </c>
      <c r="Q35" s="10">
        <v>5597015859036</v>
      </c>
      <c r="S35" s="10">
        <v>5540366514426</v>
      </c>
      <c r="U35" s="10">
        <v>0</v>
      </c>
      <c r="W35" s="10">
        <v>0</v>
      </c>
      <c r="Y35" s="10">
        <v>0</v>
      </c>
      <c r="AA35" s="10">
        <v>0</v>
      </c>
      <c r="AC35" s="10">
        <v>5596779</v>
      </c>
      <c r="AE35" s="10">
        <v>990100</v>
      </c>
      <c r="AG35" s="10">
        <v>5597015859036</v>
      </c>
      <c r="AI35" s="10">
        <v>5540366514426</v>
      </c>
      <c r="AK35" s="12">
        <v>1.2200000000000001E-2</v>
      </c>
    </row>
    <row r="36" spans="1:37" ht="21">
      <c r="A36" s="9" t="s">
        <v>201</v>
      </c>
      <c r="C36" s="4" t="s">
        <v>122</v>
      </c>
      <c r="E36" s="4" t="s">
        <v>122</v>
      </c>
      <c r="G36" s="4" t="s">
        <v>202</v>
      </c>
      <c r="I36" s="4" t="s">
        <v>203</v>
      </c>
      <c r="K36" s="10">
        <v>18</v>
      </c>
      <c r="M36" s="10">
        <v>18</v>
      </c>
      <c r="O36" s="10">
        <v>8000000</v>
      </c>
      <c r="Q36" s="10">
        <v>8000000000000</v>
      </c>
      <c r="S36" s="10">
        <v>7998550000000</v>
      </c>
      <c r="U36" s="10">
        <v>0</v>
      </c>
      <c r="W36" s="10">
        <v>0</v>
      </c>
      <c r="Y36" s="10">
        <v>0</v>
      </c>
      <c r="AA36" s="10">
        <v>0</v>
      </c>
      <c r="AC36" s="10">
        <v>8000000</v>
      </c>
      <c r="AE36" s="10">
        <v>1000000</v>
      </c>
      <c r="AG36" s="10">
        <v>8000000000000</v>
      </c>
      <c r="AI36" s="10">
        <v>7998550000000</v>
      </c>
      <c r="AK36" s="12">
        <v>1.7600000000000001E-2</v>
      </c>
    </row>
    <row r="37" spans="1:37" ht="21">
      <c r="A37" s="9" t="s">
        <v>204</v>
      </c>
      <c r="C37" s="4" t="s">
        <v>122</v>
      </c>
      <c r="E37" s="4" t="s">
        <v>122</v>
      </c>
      <c r="G37" s="4" t="s">
        <v>205</v>
      </c>
      <c r="I37" s="4" t="s">
        <v>206</v>
      </c>
      <c r="K37" s="10">
        <v>18</v>
      </c>
      <c r="M37" s="10">
        <v>18</v>
      </c>
      <c r="O37" s="10">
        <v>3999984</v>
      </c>
      <c r="Q37" s="10">
        <v>3999984000000</v>
      </c>
      <c r="S37" s="10">
        <v>3999259002900</v>
      </c>
      <c r="U37" s="10">
        <v>0</v>
      </c>
      <c r="W37" s="10">
        <v>0</v>
      </c>
      <c r="Y37" s="10">
        <v>0</v>
      </c>
      <c r="AA37" s="10">
        <v>0</v>
      </c>
      <c r="AC37" s="10">
        <v>3999984</v>
      </c>
      <c r="AE37" s="10">
        <v>1000000</v>
      </c>
      <c r="AG37" s="10">
        <v>3999984000000</v>
      </c>
      <c r="AI37" s="10">
        <v>3999259002900</v>
      </c>
      <c r="AK37" s="12">
        <v>8.8000000000000005E-3</v>
      </c>
    </row>
    <row r="38" spans="1:37" ht="21">
      <c r="A38" s="9" t="s">
        <v>207</v>
      </c>
      <c r="C38" s="4" t="s">
        <v>122</v>
      </c>
      <c r="E38" s="4" t="s">
        <v>122</v>
      </c>
      <c r="G38" s="4" t="s">
        <v>208</v>
      </c>
      <c r="I38" s="4" t="s">
        <v>209</v>
      </c>
      <c r="K38" s="10">
        <v>18</v>
      </c>
      <c r="M38" s="10">
        <v>18</v>
      </c>
      <c r="O38" s="10">
        <v>136490</v>
      </c>
      <c r="Q38" s="10">
        <v>136490000000</v>
      </c>
      <c r="S38" s="10">
        <v>136465261187</v>
      </c>
      <c r="U38" s="10">
        <v>0</v>
      </c>
      <c r="W38" s="10">
        <v>0</v>
      </c>
      <c r="Y38" s="10">
        <v>0</v>
      </c>
      <c r="AA38" s="10">
        <v>0</v>
      </c>
      <c r="AC38" s="10">
        <v>136490</v>
      </c>
      <c r="AE38" s="10">
        <v>1000000</v>
      </c>
      <c r="AG38" s="10">
        <v>136490000000</v>
      </c>
      <c r="AI38" s="10">
        <v>136465261187</v>
      </c>
      <c r="AK38" s="12">
        <v>2.9999999999999997E-4</v>
      </c>
    </row>
    <row r="39" spans="1:37" ht="21">
      <c r="A39" s="9" t="s">
        <v>210</v>
      </c>
      <c r="C39" s="4" t="s">
        <v>122</v>
      </c>
      <c r="E39" s="4" t="s">
        <v>122</v>
      </c>
      <c r="G39" s="4" t="s">
        <v>211</v>
      </c>
      <c r="I39" s="4" t="s">
        <v>212</v>
      </c>
      <c r="K39" s="10">
        <v>18</v>
      </c>
      <c r="M39" s="10">
        <v>18</v>
      </c>
      <c r="O39" s="10">
        <v>4600000</v>
      </c>
      <c r="Q39" s="10">
        <v>4600000000000</v>
      </c>
      <c r="S39" s="10">
        <v>4645157912500</v>
      </c>
      <c r="U39" s="10">
        <v>0</v>
      </c>
      <c r="W39" s="10">
        <v>0</v>
      </c>
      <c r="Y39" s="10">
        <v>0</v>
      </c>
      <c r="AA39" s="10">
        <v>0</v>
      </c>
      <c r="AC39" s="10">
        <v>4600000</v>
      </c>
      <c r="AE39" s="10">
        <v>1010000</v>
      </c>
      <c r="AG39" s="10">
        <v>4600000000000</v>
      </c>
      <c r="AI39" s="10">
        <v>4645157912500</v>
      </c>
      <c r="AK39" s="12">
        <v>1.0200000000000001E-2</v>
      </c>
    </row>
    <row r="40" spans="1:37" ht="21">
      <c r="A40" s="9" t="s">
        <v>213</v>
      </c>
      <c r="C40" s="4" t="s">
        <v>122</v>
      </c>
      <c r="E40" s="4" t="s">
        <v>122</v>
      </c>
      <c r="G40" s="4" t="s">
        <v>214</v>
      </c>
      <c r="I40" s="4" t="s">
        <v>215</v>
      </c>
      <c r="K40" s="10">
        <v>18</v>
      </c>
      <c r="M40" s="10">
        <v>18</v>
      </c>
      <c r="O40" s="10">
        <v>2500000</v>
      </c>
      <c r="Q40" s="10">
        <v>2500000000000</v>
      </c>
      <c r="S40" s="10">
        <v>2524542343750</v>
      </c>
      <c r="U40" s="10">
        <v>1247500</v>
      </c>
      <c r="W40" s="10">
        <v>1247539484375</v>
      </c>
      <c r="Y40" s="10">
        <v>0</v>
      </c>
      <c r="AA40" s="10">
        <v>0</v>
      </c>
      <c r="AC40" s="10">
        <v>3747500</v>
      </c>
      <c r="AE40" s="10">
        <v>1000000</v>
      </c>
      <c r="AG40" s="10">
        <v>3747539484375</v>
      </c>
      <c r="AI40" s="10">
        <v>3746820765625</v>
      </c>
      <c r="AK40" s="12">
        <v>8.2000000000000007E-3</v>
      </c>
    </row>
    <row r="41" spans="1:37" ht="21">
      <c r="A41" s="9" t="s">
        <v>216</v>
      </c>
      <c r="C41" s="4" t="s">
        <v>122</v>
      </c>
      <c r="E41" s="4" t="s">
        <v>122</v>
      </c>
      <c r="G41" s="4" t="s">
        <v>217</v>
      </c>
      <c r="I41" s="4" t="s">
        <v>218</v>
      </c>
      <c r="K41" s="10">
        <v>16</v>
      </c>
      <c r="M41" s="10">
        <v>16</v>
      </c>
      <c r="O41" s="10">
        <v>8415100</v>
      </c>
      <c r="Q41" s="10">
        <v>7851202224715</v>
      </c>
      <c r="S41" s="10">
        <v>8261373195660</v>
      </c>
      <c r="U41" s="10">
        <v>0</v>
      </c>
      <c r="W41" s="10">
        <v>0</v>
      </c>
      <c r="Y41" s="10">
        <v>10000</v>
      </c>
      <c r="AA41" s="10">
        <v>9899955311</v>
      </c>
      <c r="AC41" s="10">
        <v>8405100</v>
      </c>
      <c r="AE41" s="10">
        <v>990170</v>
      </c>
      <c r="AG41" s="10">
        <v>7841872327001</v>
      </c>
      <c r="AI41" s="10">
        <v>8320969417886</v>
      </c>
      <c r="AK41" s="12">
        <v>1.83E-2</v>
      </c>
    </row>
    <row r="42" spans="1:37" ht="21">
      <c r="A42" s="9" t="s">
        <v>219</v>
      </c>
      <c r="C42" s="4" t="s">
        <v>122</v>
      </c>
      <c r="E42" s="4" t="s">
        <v>122</v>
      </c>
      <c r="G42" s="4" t="s">
        <v>220</v>
      </c>
      <c r="I42" s="4" t="s">
        <v>221</v>
      </c>
      <c r="K42" s="10">
        <v>17</v>
      </c>
      <c r="M42" s="10">
        <v>17</v>
      </c>
      <c r="O42" s="10">
        <v>6732000</v>
      </c>
      <c r="Q42" s="10">
        <v>6355159769614</v>
      </c>
      <c r="S42" s="10">
        <v>6826087667322</v>
      </c>
      <c r="U42" s="10">
        <v>0</v>
      </c>
      <c r="W42" s="10">
        <v>0</v>
      </c>
      <c r="Y42" s="10">
        <v>0</v>
      </c>
      <c r="AA42" s="10">
        <v>0</v>
      </c>
      <c r="AC42" s="10">
        <v>6732000</v>
      </c>
      <c r="AE42" s="10">
        <v>1014160</v>
      </c>
      <c r="AG42" s="10">
        <v>6355159769614</v>
      </c>
      <c r="AI42" s="10">
        <v>6826087667322</v>
      </c>
      <c r="AK42" s="12">
        <v>1.4999999999999999E-2</v>
      </c>
    </row>
    <row r="43" spans="1:37" ht="21">
      <c r="A43" s="9" t="s">
        <v>222</v>
      </c>
      <c r="C43" s="4" t="s">
        <v>122</v>
      </c>
      <c r="E43" s="4" t="s">
        <v>122</v>
      </c>
      <c r="G43" s="4" t="s">
        <v>223</v>
      </c>
      <c r="I43" s="4" t="s">
        <v>224</v>
      </c>
      <c r="K43" s="10">
        <v>18</v>
      </c>
      <c r="M43" s="10">
        <v>18</v>
      </c>
      <c r="O43" s="10">
        <v>15355900</v>
      </c>
      <c r="Q43" s="10">
        <v>14610887941698</v>
      </c>
      <c r="S43" s="10">
        <v>15353116743125</v>
      </c>
      <c r="U43" s="10">
        <v>0</v>
      </c>
      <c r="W43" s="10">
        <v>0</v>
      </c>
      <c r="Y43" s="10">
        <v>0</v>
      </c>
      <c r="AA43" s="10">
        <v>0</v>
      </c>
      <c r="AC43" s="10">
        <v>15355900</v>
      </c>
      <c r="AE43" s="10">
        <v>967220</v>
      </c>
      <c r="AG43" s="10">
        <v>14610887941698</v>
      </c>
      <c r="AI43" s="10">
        <v>14849841576285</v>
      </c>
      <c r="AK43" s="12">
        <v>3.27E-2</v>
      </c>
    </row>
    <row r="44" spans="1:37" ht="21">
      <c r="A44" s="9" t="s">
        <v>225</v>
      </c>
      <c r="C44" s="4" t="s">
        <v>122</v>
      </c>
      <c r="E44" s="4" t="s">
        <v>122</v>
      </c>
      <c r="G44" s="4" t="s">
        <v>226</v>
      </c>
      <c r="I44" s="4" t="s">
        <v>227</v>
      </c>
      <c r="K44" s="10">
        <v>18</v>
      </c>
      <c r="M44" s="10">
        <v>18</v>
      </c>
      <c r="O44" s="10">
        <v>4990000</v>
      </c>
      <c r="Q44" s="10">
        <v>4990000000000</v>
      </c>
      <c r="S44" s="10">
        <v>5190904478003</v>
      </c>
      <c r="U44" s="10">
        <v>0</v>
      </c>
      <c r="W44" s="10">
        <v>0</v>
      </c>
      <c r="Y44" s="10">
        <v>0</v>
      </c>
      <c r="AA44" s="10">
        <v>0</v>
      </c>
      <c r="AC44" s="10">
        <v>4990000</v>
      </c>
      <c r="AE44" s="10">
        <v>1040450</v>
      </c>
      <c r="AG44" s="10">
        <v>4990000000000</v>
      </c>
      <c r="AI44" s="10">
        <v>5190904478003</v>
      </c>
      <c r="AK44" s="12">
        <v>1.14E-2</v>
      </c>
    </row>
    <row r="45" spans="1:37" ht="21">
      <c r="A45" s="9" t="s">
        <v>228</v>
      </c>
      <c r="C45" s="4" t="s">
        <v>122</v>
      </c>
      <c r="E45" s="4" t="s">
        <v>122</v>
      </c>
      <c r="G45" s="4" t="s">
        <v>229</v>
      </c>
      <c r="I45" s="4" t="s">
        <v>230</v>
      </c>
      <c r="K45" s="10">
        <v>18</v>
      </c>
      <c r="M45" s="10">
        <v>18</v>
      </c>
      <c r="O45" s="10">
        <v>6152317</v>
      </c>
      <c r="Q45" s="10">
        <v>5463257496000</v>
      </c>
      <c r="S45" s="10">
        <v>5714466558173</v>
      </c>
      <c r="U45" s="10">
        <v>0</v>
      </c>
      <c r="W45" s="10">
        <v>0</v>
      </c>
      <c r="Y45" s="10">
        <v>5000</v>
      </c>
      <c r="AA45" s="10">
        <v>4656655830</v>
      </c>
      <c r="AC45" s="10">
        <v>6147317</v>
      </c>
      <c r="AE45" s="10">
        <v>931500</v>
      </c>
      <c r="AG45" s="10">
        <v>5458817496000</v>
      </c>
      <c r="AI45" s="10">
        <v>5725187907076</v>
      </c>
      <c r="AK45" s="12">
        <v>1.26E-2</v>
      </c>
    </row>
    <row r="46" spans="1:37" ht="21">
      <c r="A46" s="9" t="s">
        <v>231</v>
      </c>
      <c r="C46" s="4" t="s">
        <v>122</v>
      </c>
      <c r="E46" s="4" t="s">
        <v>122</v>
      </c>
      <c r="G46" s="4" t="s">
        <v>232</v>
      </c>
      <c r="I46" s="4" t="s">
        <v>233</v>
      </c>
      <c r="K46" s="10">
        <v>20.5</v>
      </c>
      <c r="M46" s="10">
        <v>20.5</v>
      </c>
      <c r="O46" s="10">
        <v>995000</v>
      </c>
      <c r="Q46" s="10">
        <v>935031350000</v>
      </c>
      <c r="S46" s="10">
        <v>937816489946</v>
      </c>
      <c r="U46" s="10">
        <v>0</v>
      </c>
      <c r="W46" s="10">
        <v>0</v>
      </c>
      <c r="Y46" s="10">
        <v>0</v>
      </c>
      <c r="AA46" s="10">
        <v>0</v>
      </c>
      <c r="AC46" s="10">
        <v>995000</v>
      </c>
      <c r="AE46" s="10">
        <v>948200</v>
      </c>
      <c r="AG46" s="10">
        <v>935031350000</v>
      </c>
      <c r="AI46" s="10">
        <v>943287998056</v>
      </c>
      <c r="AK46" s="12">
        <v>2.0999999999999999E-3</v>
      </c>
    </row>
    <row r="47" spans="1:37" ht="21">
      <c r="A47" s="9" t="s">
        <v>234</v>
      </c>
      <c r="C47" s="4" t="s">
        <v>122</v>
      </c>
      <c r="E47" s="4" t="s">
        <v>122</v>
      </c>
      <c r="G47" s="4" t="s">
        <v>232</v>
      </c>
      <c r="I47" s="4" t="s">
        <v>235</v>
      </c>
      <c r="K47" s="10">
        <v>20.5</v>
      </c>
      <c r="M47" s="10">
        <v>20.5</v>
      </c>
      <c r="O47" s="10">
        <v>995000</v>
      </c>
      <c r="Q47" s="10">
        <v>922971950000</v>
      </c>
      <c r="S47" s="10">
        <v>932752857896</v>
      </c>
      <c r="U47" s="10">
        <v>0</v>
      </c>
      <c r="W47" s="10">
        <v>0</v>
      </c>
      <c r="Y47" s="10">
        <v>0</v>
      </c>
      <c r="AA47" s="10">
        <v>0</v>
      </c>
      <c r="AC47" s="10">
        <v>995000</v>
      </c>
      <c r="AE47" s="10">
        <v>937610</v>
      </c>
      <c r="AG47" s="10">
        <v>922971950000</v>
      </c>
      <c r="AI47" s="10">
        <v>932752857896</v>
      </c>
      <c r="AK47" s="12">
        <v>2.0999999999999999E-3</v>
      </c>
    </row>
    <row r="48" spans="1:37" ht="21">
      <c r="A48" s="9" t="s">
        <v>236</v>
      </c>
      <c r="C48" s="4" t="s">
        <v>122</v>
      </c>
      <c r="E48" s="4" t="s">
        <v>122</v>
      </c>
      <c r="G48" s="4" t="s">
        <v>237</v>
      </c>
      <c r="I48" s="4" t="s">
        <v>238</v>
      </c>
      <c r="K48" s="10">
        <v>20.5</v>
      </c>
      <c r="M48" s="10">
        <v>20.5</v>
      </c>
      <c r="O48" s="10">
        <v>1995000</v>
      </c>
      <c r="Q48" s="10">
        <v>1941474150000</v>
      </c>
      <c r="S48" s="10">
        <v>1945570301456</v>
      </c>
      <c r="U48" s="10">
        <v>0</v>
      </c>
      <c r="W48" s="10">
        <v>0</v>
      </c>
      <c r="Y48" s="10">
        <v>5000</v>
      </c>
      <c r="AA48" s="10">
        <v>4903111150</v>
      </c>
      <c r="AC48" s="10">
        <v>1990000</v>
      </c>
      <c r="AE48" s="10">
        <v>980800</v>
      </c>
      <c r="AG48" s="10">
        <v>1936608300000</v>
      </c>
      <c r="AI48" s="10">
        <v>1951438237700</v>
      </c>
      <c r="AK48" s="12">
        <v>4.3E-3</v>
      </c>
    </row>
    <row r="49" spans="1:37" ht="21">
      <c r="A49" s="9" t="s">
        <v>239</v>
      </c>
      <c r="C49" s="4" t="s">
        <v>122</v>
      </c>
      <c r="E49" s="4" t="s">
        <v>122</v>
      </c>
      <c r="G49" s="4" t="s">
        <v>240</v>
      </c>
      <c r="I49" s="4" t="s">
        <v>241</v>
      </c>
      <c r="K49" s="10">
        <v>20.5</v>
      </c>
      <c r="M49" s="10">
        <v>20.5</v>
      </c>
      <c r="O49" s="10">
        <v>4990000</v>
      </c>
      <c r="Q49" s="10">
        <v>4990000000000</v>
      </c>
      <c r="S49" s="10">
        <v>4989095562500</v>
      </c>
      <c r="U49" s="10">
        <v>0</v>
      </c>
      <c r="W49" s="10">
        <v>0</v>
      </c>
      <c r="Y49" s="10">
        <v>0</v>
      </c>
      <c r="AA49" s="10">
        <v>0</v>
      </c>
      <c r="AC49" s="10">
        <v>4990000</v>
      </c>
      <c r="AE49" s="10">
        <v>1000000</v>
      </c>
      <c r="AG49" s="10">
        <v>4990000000000</v>
      </c>
      <c r="AI49" s="10">
        <v>4989095562500</v>
      </c>
      <c r="AK49" s="12">
        <v>1.0999999999999999E-2</v>
      </c>
    </row>
    <row r="50" spans="1:37" ht="21">
      <c r="A50" s="9" t="s">
        <v>242</v>
      </c>
      <c r="C50" s="4" t="s">
        <v>122</v>
      </c>
      <c r="E50" s="4" t="s">
        <v>122</v>
      </c>
      <c r="G50" s="4" t="s">
        <v>243</v>
      </c>
      <c r="I50" s="4" t="s">
        <v>244</v>
      </c>
      <c r="K50" s="10">
        <v>20.5</v>
      </c>
      <c r="M50" s="10">
        <v>20.5</v>
      </c>
      <c r="O50" s="10">
        <v>3660000</v>
      </c>
      <c r="Q50" s="10">
        <v>3368371200000</v>
      </c>
      <c r="S50" s="10">
        <v>3371310239246</v>
      </c>
      <c r="U50" s="10">
        <v>0</v>
      </c>
      <c r="W50" s="10">
        <v>0</v>
      </c>
      <c r="Y50" s="10">
        <v>0</v>
      </c>
      <c r="AA50" s="10">
        <v>0</v>
      </c>
      <c r="AC50" s="10">
        <v>3660000</v>
      </c>
      <c r="AE50" s="10">
        <v>922220</v>
      </c>
      <c r="AG50" s="10">
        <v>3368371200000</v>
      </c>
      <c r="AI50" s="10">
        <v>3374713422307</v>
      </c>
      <c r="AK50" s="12">
        <v>7.4000000000000003E-3</v>
      </c>
    </row>
    <row r="51" spans="1:37" ht="21">
      <c r="A51" s="9" t="s">
        <v>245</v>
      </c>
      <c r="C51" s="4" t="s">
        <v>122</v>
      </c>
      <c r="E51" s="4" t="s">
        <v>122</v>
      </c>
      <c r="G51" s="4" t="s">
        <v>246</v>
      </c>
      <c r="I51" s="4" t="s">
        <v>247</v>
      </c>
      <c r="K51" s="10">
        <v>20.5</v>
      </c>
      <c r="M51" s="10">
        <v>20.5</v>
      </c>
      <c r="O51" s="10">
        <v>4160000</v>
      </c>
      <c r="Q51" s="10">
        <v>4031772000000</v>
      </c>
      <c r="S51" s="10">
        <v>4035383654120</v>
      </c>
      <c r="U51" s="10">
        <v>0</v>
      </c>
      <c r="W51" s="10">
        <v>0</v>
      </c>
      <c r="Y51" s="10">
        <v>2021382</v>
      </c>
      <c r="AA51" s="10">
        <v>1968503832076</v>
      </c>
      <c r="AC51" s="10">
        <v>2138618</v>
      </c>
      <c r="AE51" s="10">
        <v>978800</v>
      </c>
      <c r="AG51" s="10">
        <v>2072697156514</v>
      </c>
      <c r="AI51" s="10">
        <v>2092899891527</v>
      </c>
      <c r="AK51" s="12">
        <v>4.5999999999999999E-3</v>
      </c>
    </row>
    <row r="52" spans="1:37" ht="21">
      <c r="A52" s="9" t="s">
        <v>248</v>
      </c>
      <c r="C52" s="4" t="s">
        <v>122</v>
      </c>
      <c r="E52" s="4" t="s">
        <v>122</v>
      </c>
      <c r="G52" s="4" t="s">
        <v>246</v>
      </c>
      <c r="I52" s="4" t="s">
        <v>249</v>
      </c>
      <c r="K52" s="10">
        <v>20.5</v>
      </c>
      <c r="M52" s="10">
        <v>20.5</v>
      </c>
      <c r="O52" s="10">
        <v>3660000</v>
      </c>
      <c r="Q52" s="10">
        <v>3433519200000</v>
      </c>
      <c r="S52" s="10">
        <v>3437214891862</v>
      </c>
      <c r="U52" s="10">
        <v>0</v>
      </c>
      <c r="W52" s="10">
        <v>0</v>
      </c>
      <c r="Y52" s="10">
        <v>5000</v>
      </c>
      <c r="AA52" s="10">
        <v>4764136345</v>
      </c>
      <c r="AC52" s="10">
        <v>3655000</v>
      </c>
      <c r="AE52" s="10">
        <v>953000</v>
      </c>
      <c r="AG52" s="10">
        <v>3428828600000</v>
      </c>
      <c r="AI52" s="10">
        <v>3482583667281</v>
      </c>
      <c r="AK52" s="12">
        <v>7.7000000000000002E-3</v>
      </c>
    </row>
    <row r="53" spans="1:37" ht="21">
      <c r="A53" s="9" t="s">
        <v>250</v>
      </c>
      <c r="C53" s="4" t="s">
        <v>122</v>
      </c>
      <c r="E53" s="4" t="s">
        <v>122</v>
      </c>
      <c r="G53" s="4" t="s">
        <v>251</v>
      </c>
      <c r="I53" s="4" t="s">
        <v>252</v>
      </c>
      <c r="K53" s="10">
        <v>15</v>
      </c>
      <c r="M53" s="10">
        <v>15</v>
      </c>
      <c r="O53" s="10">
        <v>1853200</v>
      </c>
      <c r="Q53" s="10">
        <v>1682148633381</v>
      </c>
      <c r="S53" s="10">
        <v>1772079232413</v>
      </c>
      <c r="U53" s="10">
        <v>0</v>
      </c>
      <c r="W53" s="10">
        <v>0</v>
      </c>
      <c r="Y53" s="10">
        <v>5000</v>
      </c>
      <c r="AA53" s="10">
        <v>4819626286</v>
      </c>
      <c r="AC53" s="10">
        <v>1848200</v>
      </c>
      <c r="AE53" s="10">
        <v>964100</v>
      </c>
      <c r="AG53" s="10">
        <v>1677610136097</v>
      </c>
      <c r="AI53" s="10">
        <v>1781526659756</v>
      </c>
      <c r="AK53" s="12">
        <v>3.8999999999999998E-3</v>
      </c>
    </row>
    <row r="54" spans="1:37" ht="21">
      <c r="A54" s="9" t="s">
        <v>253</v>
      </c>
      <c r="C54" s="4" t="s">
        <v>122</v>
      </c>
      <c r="E54" s="4" t="s">
        <v>122</v>
      </c>
      <c r="G54" s="4" t="s">
        <v>254</v>
      </c>
      <c r="I54" s="4" t="s">
        <v>255</v>
      </c>
      <c r="K54" s="10">
        <v>15</v>
      </c>
      <c r="M54" s="10">
        <v>15</v>
      </c>
      <c r="O54" s="10">
        <v>1270000</v>
      </c>
      <c r="Q54" s="10">
        <v>1159529689924</v>
      </c>
      <c r="S54" s="10">
        <v>1251802569653</v>
      </c>
      <c r="U54" s="10">
        <v>0</v>
      </c>
      <c r="W54" s="10">
        <v>0</v>
      </c>
      <c r="Y54" s="10">
        <v>10000</v>
      </c>
      <c r="AA54" s="10">
        <v>9915202547</v>
      </c>
      <c r="AC54" s="10">
        <v>1260000</v>
      </c>
      <c r="AE54" s="10">
        <v>991700</v>
      </c>
      <c r="AG54" s="10">
        <v>1150399534886</v>
      </c>
      <c r="AI54" s="10">
        <v>1249315520512</v>
      </c>
      <c r="AK54" s="12">
        <v>2.7000000000000001E-3</v>
      </c>
    </row>
    <row r="55" spans="1:37" ht="21">
      <c r="A55" s="9" t="s">
        <v>256</v>
      </c>
      <c r="C55" s="4" t="s">
        <v>122</v>
      </c>
      <c r="E55" s="4" t="s">
        <v>122</v>
      </c>
      <c r="G55" s="4" t="s">
        <v>257</v>
      </c>
      <c r="I55" s="4" t="s">
        <v>258</v>
      </c>
      <c r="K55" s="10">
        <v>18</v>
      </c>
      <c r="M55" s="10">
        <v>18</v>
      </c>
      <c r="O55" s="10">
        <v>1840000</v>
      </c>
      <c r="Q55" s="10">
        <v>1840176851352</v>
      </c>
      <c r="S55" s="10">
        <v>1839666500000</v>
      </c>
      <c r="U55" s="10">
        <v>0</v>
      </c>
      <c r="W55" s="10">
        <v>0</v>
      </c>
      <c r="Y55" s="10">
        <v>0</v>
      </c>
      <c r="AA55" s="10">
        <v>0</v>
      </c>
      <c r="AC55" s="10">
        <v>1840000</v>
      </c>
      <c r="AE55" s="10">
        <v>1000000</v>
      </c>
      <c r="AG55" s="10">
        <v>1840176851352</v>
      </c>
      <c r="AI55" s="10">
        <v>1839666500000</v>
      </c>
      <c r="AK55" s="12">
        <v>4.0000000000000001E-3</v>
      </c>
    </row>
    <row r="56" spans="1:37" ht="21">
      <c r="A56" s="9" t="s">
        <v>259</v>
      </c>
      <c r="C56" s="4" t="s">
        <v>122</v>
      </c>
      <c r="E56" s="4" t="s">
        <v>122</v>
      </c>
      <c r="G56" s="4" t="s">
        <v>260</v>
      </c>
      <c r="I56" s="4" t="s">
        <v>261</v>
      </c>
      <c r="K56" s="10">
        <v>18</v>
      </c>
      <c r="M56" s="10">
        <v>18</v>
      </c>
      <c r="O56" s="10">
        <v>1000000</v>
      </c>
      <c r="Q56" s="10">
        <v>898390571875</v>
      </c>
      <c r="S56" s="10">
        <v>987201037375</v>
      </c>
      <c r="U56" s="10">
        <v>0</v>
      </c>
      <c r="W56" s="10">
        <v>0</v>
      </c>
      <c r="Y56" s="10">
        <v>0</v>
      </c>
      <c r="AA56" s="10">
        <v>0</v>
      </c>
      <c r="AC56" s="10">
        <v>1000000</v>
      </c>
      <c r="AE56" s="10">
        <v>987380</v>
      </c>
      <c r="AG56" s="10">
        <v>898390571875</v>
      </c>
      <c r="AI56" s="10">
        <v>987201037375</v>
      </c>
      <c r="AK56" s="12">
        <v>2.2000000000000001E-3</v>
      </c>
    </row>
    <row r="57" spans="1:37" ht="21">
      <c r="A57" s="9" t="s">
        <v>262</v>
      </c>
      <c r="C57" s="4" t="s">
        <v>122</v>
      </c>
      <c r="E57" s="4" t="s">
        <v>122</v>
      </c>
      <c r="G57" s="4" t="s">
        <v>263</v>
      </c>
      <c r="I57" s="4" t="s">
        <v>264</v>
      </c>
      <c r="K57" s="10">
        <v>18</v>
      </c>
      <c r="M57" s="10">
        <v>18</v>
      </c>
      <c r="O57" s="10">
        <v>8940700</v>
      </c>
      <c r="Q57" s="10">
        <v>8225265186000</v>
      </c>
      <c r="S57" s="10">
        <v>8710686016947</v>
      </c>
      <c r="U57" s="10">
        <v>0</v>
      </c>
      <c r="W57" s="10">
        <v>0</v>
      </c>
      <c r="Y57" s="10">
        <v>0</v>
      </c>
      <c r="AA57" s="10">
        <v>0</v>
      </c>
      <c r="AC57" s="10">
        <v>8940700</v>
      </c>
      <c r="AE57" s="10">
        <v>1000000</v>
      </c>
      <c r="AG57" s="10">
        <v>8225265186000</v>
      </c>
      <c r="AI57" s="10">
        <v>8939079498125</v>
      </c>
      <c r="AK57" s="12">
        <v>1.9699999999999999E-2</v>
      </c>
    </row>
    <row r="58" spans="1:37" ht="21">
      <c r="A58" s="9" t="s">
        <v>265</v>
      </c>
      <c r="C58" s="4" t="s">
        <v>122</v>
      </c>
      <c r="E58" s="4" t="s">
        <v>122</v>
      </c>
      <c r="G58" s="4" t="s">
        <v>266</v>
      </c>
      <c r="I58" s="4" t="s">
        <v>267</v>
      </c>
      <c r="K58" s="10">
        <v>17</v>
      </c>
      <c r="M58" s="10">
        <v>17</v>
      </c>
      <c r="O58" s="10">
        <v>3135000</v>
      </c>
      <c r="Q58" s="10">
        <v>2939458359810</v>
      </c>
      <c r="S58" s="10">
        <v>3040398827812</v>
      </c>
      <c r="U58" s="10">
        <v>0</v>
      </c>
      <c r="W58" s="10">
        <v>0</v>
      </c>
      <c r="Y58" s="10">
        <v>5000</v>
      </c>
      <c r="AA58" s="10">
        <v>4881615048</v>
      </c>
      <c r="AC58" s="10">
        <v>3130000</v>
      </c>
      <c r="AE58" s="10">
        <v>975230</v>
      </c>
      <c r="AG58" s="10">
        <v>2934770228455</v>
      </c>
      <c r="AI58" s="10">
        <v>3051916639830</v>
      </c>
      <c r="AK58" s="12">
        <v>6.7000000000000002E-3</v>
      </c>
    </row>
    <row r="59" spans="1:37" ht="21">
      <c r="A59" s="9" t="s">
        <v>268</v>
      </c>
      <c r="C59" s="4" t="s">
        <v>122</v>
      </c>
      <c r="E59" s="4" t="s">
        <v>122</v>
      </c>
      <c r="G59" s="4" t="s">
        <v>269</v>
      </c>
      <c r="I59" s="4" t="s">
        <v>270</v>
      </c>
      <c r="K59" s="10">
        <v>17</v>
      </c>
      <c r="M59" s="10">
        <v>17</v>
      </c>
      <c r="O59" s="10">
        <v>1529000</v>
      </c>
      <c r="Q59" s="10">
        <v>1407398630000</v>
      </c>
      <c r="S59" s="10">
        <v>1450299385583</v>
      </c>
      <c r="U59" s="10">
        <v>0</v>
      </c>
      <c r="W59" s="10">
        <v>0</v>
      </c>
      <c r="Y59" s="10">
        <v>0</v>
      </c>
      <c r="AA59" s="10">
        <v>0</v>
      </c>
      <c r="AC59" s="10">
        <v>1529000</v>
      </c>
      <c r="AE59" s="10">
        <v>944000</v>
      </c>
      <c r="AG59" s="10">
        <v>1407398630000</v>
      </c>
      <c r="AI59" s="10">
        <v>1443114388100</v>
      </c>
      <c r="AK59" s="12">
        <v>3.2000000000000002E-3</v>
      </c>
    </row>
    <row r="60" spans="1:37" ht="21">
      <c r="A60" s="9" t="s">
        <v>271</v>
      </c>
      <c r="C60" s="4" t="s">
        <v>122</v>
      </c>
      <c r="E60" s="4" t="s">
        <v>122</v>
      </c>
      <c r="G60" s="4" t="s">
        <v>272</v>
      </c>
      <c r="I60" s="4" t="s">
        <v>273</v>
      </c>
      <c r="K60" s="10">
        <v>17</v>
      </c>
      <c r="M60" s="10">
        <v>17</v>
      </c>
      <c r="O60" s="10">
        <v>7105000</v>
      </c>
      <c r="Q60" s="10">
        <v>6579249929875</v>
      </c>
      <c r="S60" s="10">
        <v>6847978578875</v>
      </c>
      <c r="U60" s="10">
        <v>0</v>
      </c>
      <c r="W60" s="10">
        <v>0</v>
      </c>
      <c r="Y60" s="10">
        <v>0</v>
      </c>
      <c r="AA60" s="10">
        <v>0</v>
      </c>
      <c r="AC60" s="10">
        <v>7105000</v>
      </c>
      <c r="AE60" s="10">
        <v>964000</v>
      </c>
      <c r="AG60" s="10">
        <v>6579249929875</v>
      </c>
      <c r="AI60" s="10">
        <v>6847978578875</v>
      </c>
      <c r="AK60" s="12">
        <v>1.5100000000000001E-2</v>
      </c>
    </row>
    <row r="61" spans="1:37" ht="21">
      <c r="A61" s="9" t="s">
        <v>274</v>
      </c>
      <c r="C61" s="4" t="s">
        <v>122</v>
      </c>
      <c r="E61" s="4" t="s">
        <v>122</v>
      </c>
      <c r="G61" s="4" t="s">
        <v>275</v>
      </c>
      <c r="I61" s="4" t="s">
        <v>276</v>
      </c>
      <c r="K61" s="10">
        <v>18</v>
      </c>
      <c r="M61" s="10">
        <v>18</v>
      </c>
      <c r="O61" s="10">
        <v>495000</v>
      </c>
      <c r="Q61" s="10">
        <v>480640250000</v>
      </c>
      <c r="S61" s="10">
        <v>490193786269</v>
      </c>
      <c r="U61" s="10">
        <v>0</v>
      </c>
      <c r="W61" s="10">
        <v>0</v>
      </c>
      <c r="Y61" s="10">
        <v>0</v>
      </c>
      <c r="AA61" s="10">
        <v>0</v>
      </c>
      <c r="AC61" s="10">
        <v>495000</v>
      </c>
      <c r="AE61" s="10">
        <v>990470</v>
      </c>
      <c r="AG61" s="10">
        <v>480640250000</v>
      </c>
      <c r="AI61" s="10">
        <v>490193786269</v>
      </c>
      <c r="AK61" s="12">
        <v>1.1000000000000001E-3</v>
      </c>
    </row>
    <row r="62" spans="1:37" ht="21">
      <c r="A62" s="9" t="s">
        <v>277</v>
      </c>
      <c r="C62" s="4" t="s">
        <v>122</v>
      </c>
      <c r="E62" s="4" t="s">
        <v>122</v>
      </c>
      <c r="G62" s="4" t="s">
        <v>278</v>
      </c>
      <c r="I62" s="4" t="s">
        <v>279</v>
      </c>
      <c r="K62" s="10">
        <v>18</v>
      </c>
      <c r="M62" s="10">
        <v>18</v>
      </c>
      <c r="O62" s="10">
        <v>1993059</v>
      </c>
      <c r="Q62" s="10">
        <v>1993371283093</v>
      </c>
      <c r="S62" s="10">
        <v>1992697758056</v>
      </c>
      <c r="U62" s="10">
        <v>0</v>
      </c>
      <c r="W62" s="10">
        <v>0</v>
      </c>
      <c r="Y62" s="10">
        <v>0</v>
      </c>
      <c r="AA62" s="10">
        <v>0</v>
      </c>
      <c r="AC62" s="10">
        <v>1993059</v>
      </c>
      <c r="AE62" s="10">
        <v>1000000</v>
      </c>
      <c r="AG62" s="10">
        <v>1993371283093</v>
      </c>
      <c r="AI62" s="10">
        <v>1992697758056</v>
      </c>
      <c r="AK62" s="12">
        <v>4.4000000000000003E-3</v>
      </c>
    </row>
    <row r="63" spans="1:37" ht="21">
      <c r="A63" s="9" t="s">
        <v>280</v>
      </c>
      <c r="C63" s="4" t="s">
        <v>122</v>
      </c>
      <c r="E63" s="4" t="s">
        <v>122</v>
      </c>
      <c r="G63" s="4" t="s">
        <v>281</v>
      </c>
      <c r="I63" s="4" t="s">
        <v>282</v>
      </c>
      <c r="K63" s="10">
        <v>18</v>
      </c>
      <c r="M63" s="10">
        <v>18</v>
      </c>
      <c r="O63" s="10">
        <v>5999998</v>
      </c>
      <c r="Q63" s="10">
        <v>5999998000000</v>
      </c>
      <c r="S63" s="10">
        <v>5998910500362</v>
      </c>
      <c r="U63" s="10">
        <v>0</v>
      </c>
      <c r="W63" s="10">
        <v>0</v>
      </c>
      <c r="Y63" s="10">
        <v>0</v>
      </c>
      <c r="AA63" s="10">
        <v>0</v>
      </c>
      <c r="AC63" s="10">
        <v>5999998</v>
      </c>
      <c r="AE63" s="10">
        <v>1000000</v>
      </c>
      <c r="AG63" s="10">
        <v>5999998000000</v>
      </c>
      <c r="AI63" s="10">
        <v>5998910500362</v>
      </c>
      <c r="AK63" s="12">
        <v>1.32E-2</v>
      </c>
    </row>
    <row r="64" spans="1:37" ht="21">
      <c r="A64" s="9" t="s">
        <v>283</v>
      </c>
      <c r="C64" s="4" t="s">
        <v>122</v>
      </c>
      <c r="E64" s="4" t="s">
        <v>122</v>
      </c>
      <c r="G64" s="4" t="s">
        <v>284</v>
      </c>
      <c r="I64" s="4" t="s">
        <v>285</v>
      </c>
      <c r="K64" s="10">
        <v>18</v>
      </c>
      <c r="M64" s="10">
        <v>18</v>
      </c>
      <c r="O64" s="10">
        <v>2999899</v>
      </c>
      <c r="Q64" s="10">
        <v>2999899000000</v>
      </c>
      <c r="S64" s="10">
        <v>3029348820989</v>
      </c>
      <c r="U64" s="10">
        <v>0</v>
      </c>
      <c r="W64" s="10">
        <v>0</v>
      </c>
      <c r="Y64" s="10">
        <v>0</v>
      </c>
      <c r="AA64" s="10">
        <v>0</v>
      </c>
      <c r="AC64" s="10">
        <v>2999899</v>
      </c>
      <c r="AE64" s="10">
        <v>1010000</v>
      </c>
      <c r="AG64" s="10">
        <v>2999899000000</v>
      </c>
      <c r="AI64" s="10">
        <v>3029348820989</v>
      </c>
      <c r="AK64" s="12">
        <v>6.7000000000000002E-3</v>
      </c>
    </row>
    <row r="65" spans="1:37" ht="21">
      <c r="A65" s="9" t="s">
        <v>286</v>
      </c>
      <c r="C65" s="4" t="s">
        <v>122</v>
      </c>
      <c r="E65" s="4" t="s">
        <v>122</v>
      </c>
      <c r="G65" s="4" t="s">
        <v>278</v>
      </c>
      <c r="I65" s="4" t="s">
        <v>279</v>
      </c>
      <c r="K65" s="10">
        <v>18</v>
      </c>
      <c r="M65" s="10">
        <v>18</v>
      </c>
      <c r="O65" s="10">
        <v>4499999</v>
      </c>
      <c r="Q65" s="10">
        <v>4499999000000</v>
      </c>
      <c r="S65" s="10">
        <v>4499183375181</v>
      </c>
      <c r="U65" s="10">
        <v>0</v>
      </c>
      <c r="W65" s="10">
        <v>0</v>
      </c>
      <c r="Y65" s="10">
        <v>0</v>
      </c>
      <c r="AA65" s="10">
        <v>0</v>
      </c>
      <c r="AC65" s="10">
        <v>4499999</v>
      </c>
      <c r="AE65" s="10">
        <v>1000000</v>
      </c>
      <c r="AG65" s="10">
        <v>4499999000000</v>
      </c>
      <c r="AI65" s="10">
        <v>4499183375181</v>
      </c>
      <c r="AK65" s="12">
        <v>9.9000000000000008E-3</v>
      </c>
    </row>
    <row r="66" spans="1:37" ht="21">
      <c r="A66" s="9" t="s">
        <v>287</v>
      </c>
      <c r="C66" s="4" t="s">
        <v>122</v>
      </c>
      <c r="E66" s="4" t="s">
        <v>122</v>
      </c>
      <c r="G66" s="4" t="s">
        <v>281</v>
      </c>
      <c r="I66" s="4" t="s">
        <v>288</v>
      </c>
      <c r="K66" s="10">
        <v>18</v>
      </c>
      <c r="M66" s="10">
        <v>18</v>
      </c>
      <c r="O66" s="10">
        <v>999998</v>
      </c>
      <c r="Q66" s="10">
        <v>999998000000</v>
      </c>
      <c r="S66" s="10">
        <v>999816750362</v>
      </c>
      <c r="U66" s="10">
        <v>0</v>
      </c>
      <c r="W66" s="10">
        <v>0</v>
      </c>
      <c r="Y66" s="10">
        <v>0</v>
      </c>
      <c r="AA66" s="10">
        <v>0</v>
      </c>
      <c r="AC66" s="10">
        <v>999998</v>
      </c>
      <c r="AE66" s="10">
        <v>1000000</v>
      </c>
      <c r="AG66" s="10">
        <v>999998000000</v>
      </c>
      <c r="AI66" s="10">
        <v>999816750362</v>
      </c>
      <c r="AK66" s="12">
        <v>2.2000000000000001E-3</v>
      </c>
    </row>
    <row r="67" spans="1:37" ht="21">
      <c r="A67" s="9" t="s">
        <v>289</v>
      </c>
      <c r="C67" s="4" t="s">
        <v>122</v>
      </c>
      <c r="E67" s="4" t="s">
        <v>122</v>
      </c>
      <c r="G67" s="4" t="s">
        <v>284</v>
      </c>
      <c r="I67" s="4" t="s">
        <v>285</v>
      </c>
      <c r="K67" s="10">
        <v>18</v>
      </c>
      <c r="M67" s="10">
        <v>18</v>
      </c>
      <c r="O67" s="10">
        <v>2499897</v>
      </c>
      <c r="Q67" s="10">
        <v>2499897000000</v>
      </c>
      <c r="S67" s="10">
        <v>2511941113137</v>
      </c>
      <c r="U67" s="10">
        <v>0</v>
      </c>
      <c r="W67" s="10">
        <v>0</v>
      </c>
      <c r="Y67" s="10">
        <v>0</v>
      </c>
      <c r="AA67" s="10">
        <v>0</v>
      </c>
      <c r="AC67" s="10">
        <v>2499897</v>
      </c>
      <c r="AE67" s="10">
        <v>1005000</v>
      </c>
      <c r="AG67" s="10">
        <v>2499897000000</v>
      </c>
      <c r="AI67" s="10">
        <v>2511941113137</v>
      </c>
      <c r="AK67" s="12">
        <v>5.4999999999999997E-3</v>
      </c>
    </row>
    <row r="68" spans="1:37" ht="21">
      <c r="A68" s="9" t="s">
        <v>290</v>
      </c>
      <c r="C68" s="4" t="s">
        <v>122</v>
      </c>
      <c r="E68" s="4" t="s">
        <v>122</v>
      </c>
      <c r="G68" s="4" t="s">
        <v>281</v>
      </c>
      <c r="I68" s="4" t="s">
        <v>282</v>
      </c>
      <c r="K68" s="10">
        <v>18</v>
      </c>
      <c r="M68" s="10">
        <v>18</v>
      </c>
      <c r="O68" s="10">
        <v>999800</v>
      </c>
      <c r="Q68" s="10">
        <v>999800000000</v>
      </c>
      <c r="S68" s="10">
        <v>999618786250</v>
      </c>
      <c r="U68" s="10">
        <v>0</v>
      </c>
      <c r="W68" s="10">
        <v>0</v>
      </c>
      <c r="Y68" s="10">
        <v>0</v>
      </c>
      <c r="AA68" s="10">
        <v>0</v>
      </c>
      <c r="AC68" s="10">
        <v>999800</v>
      </c>
      <c r="AE68" s="10">
        <v>1000000</v>
      </c>
      <c r="AG68" s="10">
        <v>999800000000</v>
      </c>
      <c r="AI68" s="10">
        <v>999618786250</v>
      </c>
      <c r="AK68" s="12">
        <v>2.2000000000000001E-3</v>
      </c>
    </row>
    <row r="69" spans="1:37" ht="21">
      <c r="A69" s="9" t="s">
        <v>291</v>
      </c>
      <c r="C69" s="4" t="s">
        <v>122</v>
      </c>
      <c r="E69" s="4" t="s">
        <v>122</v>
      </c>
      <c r="G69" s="4" t="s">
        <v>284</v>
      </c>
      <c r="I69" s="4" t="s">
        <v>285</v>
      </c>
      <c r="K69" s="10">
        <v>18</v>
      </c>
      <c r="M69" s="10">
        <v>18</v>
      </c>
      <c r="O69" s="10">
        <v>599898</v>
      </c>
      <c r="Q69" s="10">
        <v>599898000000</v>
      </c>
      <c r="S69" s="10">
        <v>602788214829</v>
      </c>
      <c r="U69" s="10">
        <v>0</v>
      </c>
      <c r="W69" s="10">
        <v>0</v>
      </c>
      <c r="Y69" s="10">
        <v>0</v>
      </c>
      <c r="AA69" s="10">
        <v>0</v>
      </c>
      <c r="AC69" s="10">
        <v>599898</v>
      </c>
      <c r="AE69" s="10">
        <v>1000000</v>
      </c>
      <c r="AG69" s="10">
        <v>599898000000</v>
      </c>
      <c r="AI69" s="10">
        <v>599789268487</v>
      </c>
      <c r="AK69" s="12">
        <v>1.2999999999999999E-3</v>
      </c>
    </row>
    <row r="70" spans="1:37" ht="21">
      <c r="A70" s="9" t="s">
        <v>292</v>
      </c>
      <c r="C70" s="4" t="s">
        <v>122</v>
      </c>
      <c r="E70" s="4" t="s">
        <v>122</v>
      </c>
      <c r="G70" s="4" t="s">
        <v>278</v>
      </c>
      <c r="I70" s="4" t="s">
        <v>279</v>
      </c>
      <c r="K70" s="10">
        <v>18</v>
      </c>
      <c r="M70" s="10">
        <v>18</v>
      </c>
      <c r="O70" s="10">
        <v>4799000</v>
      </c>
      <c r="Q70" s="10">
        <v>4799000000000</v>
      </c>
      <c r="S70" s="10">
        <v>4798130181250</v>
      </c>
      <c r="U70" s="10">
        <v>0</v>
      </c>
      <c r="W70" s="10">
        <v>0</v>
      </c>
      <c r="Y70" s="10">
        <v>0</v>
      </c>
      <c r="AA70" s="10">
        <v>0</v>
      </c>
      <c r="AC70" s="10">
        <v>4799000</v>
      </c>
      <c r="AE70" s="10">
        <v>1000000</v>
      </c>
      <c r="AG70" s="10">
        <v>4799000000000</v>
      </c>
      <c r="AI70" s="10">
        <v>4798130181250</v>
      </c>
      <c r="AK70" s="12">
        <v>1.06E-2</v>
      </c>
    </row>
    <row r="71" spans="1:37" ht="21">
      <c r="A71" s="9" t="s">
        <v>293</v>
      </c>
      <c r="C71" s="4" t="s">
        <v>122</v>
      </c>
      <c r="E71" s="4" t="s">
        <v>122</v>
      </c>
      <c r="G71" s="4" t="s">
        <v>281</v>
      </c>
      <c r="I71" s="4" t="s">
        <v>197</v>
      </c>
      <c r="K71" s="10">
        <v>18</v>
      </c>
      <c r="M71" s="10">
        <v>18</v>
      </c>
      <c r="O71" s="10">
        <v>3999800</v>
      </c>
      <c r="Q71" s="10">
        <v>3999800000000</v>
      </c>
      <c r="S71" s="10">
        <v>3999075036250</v>
      </c>
      <c r="U71" s="10">
        <v>0</v>
      </c>
      <c r="W71" s="10">
        <v>0</v>
      </c>
      <c r="Y71" s="10">
        <v>0</v>
      </c>
      <c r="AA71" s="10">
        <v>0</v>
      </c>
      <c r="AC71" s="10">
        <v>3999800</v>
      </c>
      <c r="AE71" s="10">
        <v>1000000</v>
      </c>
      <c r="AG71" s="10">
        <v>3999800000000</v>
      </c>
      <c r="AI71" s="10">
        <v>3999075036250</v>
      </c>
      <c r="AK71" s="12">
        <v>8.8000000000000005E-3</v>
      </c>
    </row>
    <row r="72" spans="1:37" ht="21">
      <c r="A72" s="9" t="s">
        <v>294</v>
      </c>
      <c r="C72" s="4" t="s">
        <v>122</v>
      </c>
      <c r="E72" s="4" t="s">
        <v>122</v>
      </c>
      <c r="G72" s="4" t="s">
        <v>284</v>
      </c>
      <c r="I72" s="4" t="s">
        <v>285</v>
      </c>
      <c r="K72" s="10">
        <v>18</v>
      </c>
      <c r="M72" s="10">
        <v>18</v>
      </c>
      <c r="O72" s="10">
        <v>599995</v>
      </c>
      <c r="Q72" s="10">
        <v>599995000000</v>
      </c>
      <c r="S72" s="10">
        <v>599886250906</v>
      </c>
      <c r="U72" s="10">
        <v>0</v>
      </c>
      <c r="W72" s="10">
        <v>0</v>
      </c>
      <c r="Y72" s="10">
        <v>0</v>
      </c>
      <c r="AA72" s="10">
        <v>0</v>
      </c>
      <c r="AC72" s="10">
        <v>599995</v>
      </c>
      <c r="AE72" s="10">
        <v>1000000</v>
      </c>
      <c r="AG72" s="10">
        <v>599995000000</v>
      </c>
      <c r="AI72" s="10">
        <v>599886250906</v>
      </c>
      <c r="AK72" s="12">
        <v>1.2999999999999999E-3</v>
      </c>
    </row>
    <row r="73" spans="1:37" ht="21">
      <c r="A73" s="9" t="s">
        <v>295</v>
      </c>
      <c r="C73" s="4" t="s">
        <v>122</v>
      </c>
      <c r="E73" s="4" t="s">
        <v>122</v>
      </c>
      <c r="G73" s="4" t="s">
        <v>296</v>
      </c>
      <c r="I73" s="4" t="s">
        <v>297</v>
      </c>
      <c r="K73" s="10">
        <v>18</v>
      </c>
      <c r="M73" s="10">
        <v>18</v>
      </c>
      <c r="O73" s="10">
        <v>0</v>
      </c>
      <c r="Q73" s="10">
        <v>0</v>
      </c>
      <c r="S73" s="10">
        <v>0</v>
      </c>
      <c r="U73" s="10">
        <v>2997841</v>
      </c>
      <c r="W73" s="10">
        <v>2997902421180</v>
      </c>
      <c r="Y73" s="10">
        <v>0</v>
      </c>
      <c r="AA73" s="10">
        <v>0</v>
      </c>
      <c r="AC73" s="10">
        <v>2997841</v>
      </c>
      <c r="AE73" s="10">
        <v>997450</v>
      </c>
      <c r="AG73" s="10">
        <v>2997902421180</v>
      </c>
      <c r="AI73" s="10">
        <v>2989654532333</v>
      </c>
      <c r="AK73" s="12">
        <v>6.6E-3</v>
      </c>
    </row>
    <row r="74" spans="1:37" ht="21">
      <c r="A74" s="9" t="s">
        <v>298</v>
      </c>
      <c r="C74" s="4" t="s">
        <v>122</v>
      </c>
      <c r="E74" s="4" t="s">
        <v>122</v>
      </c>
      <c r="G74" s="4" t="s">
        <v>299</v>
      </c>
      <c r="I74" s="4" t="s">
        <v>300</v>
      </c>
      <c r="K74" s="10">
        <v>20.5</v>
      </c>
      <c r="M74" s="10">
        <v>20.5</v>
      </c>
      <c r="O74" s="10">
        <v>0</v>
      </c>
      <c r="Q74" s="10">
        <v>0</v>
      </c>
      <c r="S74" s="10">
        <v>0</v>
      </c>
      <c r="U74" s="10">
        <v>1500000</v>
      </c>
      <c r="W74" s="10">
        <v>1375005000000</v>
      </c>
      <c r="Y74" s="10">
        <v>0</v>
      </c>
      <c r="AA74" s="10">
        <v>0</v>
      </c>
      <c r="AC74" s="10">
        <v>1500000</v>
      </c>
      <c r="AE74" s="10">
        <v>917790</v>
      </c>
      <c r="AG74" s="10">
        <v>1375005000000</v>
      </c>
      <c r="AI74" s="10">
        <v>1376435475843</v>
      </c>
      <c r="AK74" s="12">
        <v>3.0000000000000001E-3</v>
      </c>
    </row>
    <row r="75" spans="1:37" ht="21">
      <c r="A75" s="9" t="s">
        <v>301</v>
      </c>
      <c r="C75" s="4" t="s">
        <v>122</v>
      </c>
      <c r="E75" s="4" t="s">
        <v>122</v>
      </c>
      <c r="G75" s="4" t="s">
        <v>302</v>
      </c>
      <c r="I75" s="4" t="s">
        <v>303</v>
      </c>
      <c r="K75" s="10">
        <v>20.5</v>
      </c>
      <c r="M75" s="10">
        <v>20.5</v>
      </c>
      <c r="O75" s="10">
        <v>0</v>
      </c>
      <c r="Q75" s="10">
        <v>0</v>
      </c>
      <c r="S75" s="10">
        <v>0</v>
      </c>
      <c r="U75" s="10">
        <v>1000000</v>
      </c>
      <c r="W75" s="10">
        <v>956350000000</v>
      </c>
      <c r="Y75" s="10">
        <v>0</v>
      </c>
      <c r="AA75" s="10">
        <v>0</v>
      </c>
      <c r="AC75" s="10">
        <v>1000000</v>
      </c>
      <c r="AE75" s="10">
        <v>956960</v>
      </c>
      <c r="AG75" s="10">
        <v>956350000000</v>
      </c>
      <c r="AI75" s="10">
        <v>956786551000</v>
      </c>
      <c r="AK75" s="12">
        <v>2.0999999999999999E-3</v>
      </c>
    </row>
    <row r="76" spans="1:37" ht="21">
      <c r="A76" s="9" t="s">
        <v>304</v>
      </c>
      <c r="C76" s="4" t="s">
        <v>122</v>
      </c>
      <c r="E76" s="4" t="s">
        <v>122</v>
      </c>
      <c r="G76" s="4" t="s">
        <v>299</v>
      </c>
      <c r="I76" s="4" t="s">
        <v>305</v>
      </c>
      <c r="K76" s="10">
        <v>23</v>
      </c>
      <c r="M76" s="10">
        <v>23</v>
      </c>
      <c r="O76" s="10">
        <v>0</v>
      </c>
      <c r="Q76" s="10">
        <v>0</v>
      </c>
      <c r="S76" s="10">
        <v>0</v>
      </c>
      <c r="U76" s="10">
        <v>2000000</v>
      </c>
      <c r="W76" s="10">
        <v>2000000000000</v>
      </c>
      <c r="Y76" s="10">
        <v>0</v>
      </c>
      <c r="AA76" s="10">
        <v>0</v>
      </c>
      <c r="AC76" s="10">
        <v>2000000</v>
      </c>
      <c r="AE76" s="10">
        <v>1000000</v>
      </c>
      <c r="AG76" s="10">
        <v>2000000000000</v>
      </c>
      <c r="AI76" s="10">
        <v>1999637500000</v>
      </c>
      <c r="AK76" s="12">
        <v>4.4000000000000003E-3</v>
      </c>
    </row>
    <row r="77" spans="1:37" ht="21">
      <c r="A77" s="9" t="s">
        <v>306</v>
      </c>
      <c r="C77" s="4" t="s">
        <v>122</v>
      </c>
      <c r="E77" s="4" t="s">
        <v>122</v>
      </c>
      <c r="G77" s="4" t="s">
        <v>111</v>
      </c>
      <c r="I77" s="4" t="s">
        <v>307</v>
      </c>
      <c r="K77" s="10">
        <v>23</v>
      </c>
      <c r="M77" s="10">
        <v>23</v>
      </c>
      <c r="O77" s="10">
        <v>0</v>
      </c>
      <c r="Q77" s="10">
        <v>0</v>
      </c>
      <c r="S77" s="10">
        <v>0</v>
      </c>
      <c r="U77" s="10">
        <v>500000</v>
      </c>
      <c r="W77" s="10">
        <v>500000000000</v>
      </c>
      <c r="Y77" s="10">
        <v>0</v>
      </c>
      <c r="AA77" s="10">
        <v>0</v>
      </c>
      <c r="AC77" s="10">
        <v>500000</v>
      </c>
      <c r="AE77" s="10">
        <v>1000000</v>
      </c>
      <c r="AG77" s="10">
        <v>500000000000</v>
      </c>
      <c r="AI77" s="10">
        <v>499909375000</v>
      </c>
      <c r="AK77" s="12">
        <v>1.1000000000000001E-3</v>
      </c>
    </row>
    <row r="78" spans="1:37" ht="21">
      <c r="A78" s="9" t="s">
        <v>308</v>
      </c>
      <c r="C78" s="4" t="s">
        <v>122</v>
      </c>
      <c r="E78" s="4" t="s">
        <v>122</v>
      </c>
      <c r="G78" s="4" t="s">
        <v>4</v>
      </c>
      <c r="I78" s="4" t="s">
        <v>309</v>
      </c>
      <c r="K78" s="10">
        <v>23</v>
      </c>
      <c r="M78" s="10">
        <v>23</v>
      </c>
      <c r="O78" s="10">
        <v>0</v>
      </c>
      <c r="Q78" s="10">
        <v>0</v>
      </c>
      <c r="S78" s="10">
        <v>0</v>
      </c>
      <c r="U78" s="10">
        <v>1000000</v>
      </c>
      <c r="W78" s="10">
        <v>1000000000000</v>
      </c>
      <c r="Y78" s="10">
        <v>0</v>
      </c>
      <c r="AA78" s="10">
        <v>0</v>
      </c>
      <c r="AC78" s="10">
        <v>1000000</v>
      </c>
      <c r="AE78" s="10">
        <v>1000000</v>
      </c>
      <c r="AG78" s="10">
        <v>1000000000000</v>
      </c>
      <c r="AI78" s="10">
        <v>999818750000</v>
      </c>
      <c r="AK78" s="12">
        <v>2.2000000000000001E-3</v>
      </c>
    </row>
    <row r="79" spans="1:37" ht="21">
      <c r="A79" s="9" t="s">
        <v>310</v>
      </c>
      <c r="C79" s="4" t="s">
        <v>311</v>
      </c>
      <c r="E79" s="4" t="s">
        <v>311</v>
      </c>
      <c r="G79" s="4" t="s">
        <v>240</v>
      </c>
      <c r="I79" s="4" t="s">
        <v>312</v>
      </c>
      <c r="K79" s="10">
        <v>18</v>
      </c>
      <c r="M79" s="10">
        <v>18</v>
      </c>
      <c r="O79" s="10">
        <v>4999999</v>
      </c>
      <c r="Q79" s="10">
        <v>4999999000000</v>
      </c>
      <c r="S79" s="10">
        <v>4999999000000</v>
      </c>
      <c r="U79" s="10">
        <v>0</v>
      </c>
      <c r="W79" s="10">
        <v>0</v>
      </c>
      <c r="Y79" s="10">
        <v>0</v>
      </c>
      <c r="AA79" s="10">
        <v>0</v>
      </c>
      <c r="AC79" s="10">
        <v>4999999</v>
      </c>
      <c r="AE79" s="10">
        <v>1000000</v>
      </c>
      <c r="AG79" s="10">
        <v>4999999000000</v>
      </c>
      <c r="AI79" s="10">
        <v>4999999000000</v>
      </c>
      <c r="AK79" s="12">
        <v>1.0999999999999999E-2</v>
      </c>
    </row>
    <row r="80" spans="1:37" ht="21">
      <c r="A80" s="9" t="s">
        <v>313</v>
      </c>
      <c r="C80" s="4" t="s">
        <v>311</v>
      </c>
      <c r="E80" s="4" t="s">
        <v>311</v>
      </c>
      <c r="G80" s="4" t="s">
        <v>314</v>
      </c>
      <c r="I80" s="4" t="s">
        <v>312</v>
      </c>
      <c r="K80" s="10">
        <v>18</v>
      </c>
      <c r="M80" s="10">
        <v>18</v>
      </c>
      <c r="O80" s="10">
        <v>5999990</v>
      </c>
      <c r="Q80" s="10">
        <v>5999990000000</v>
      </c>
      <c r="S80" s="10">
        <v>5999990000000</v>
      </c>
      <c r="U80" s="10">
        <v>0</v>
      </c>
      <c r="W80" s="10">
        <v>0</v>
      </c>
      <c r="Y80" s="10">
        <v>0</v>
      </c>
      <c r="AA80" s="10">
        <v>0</v>
      </c>
      <c r="AC80" s="10">
        <v>5999990</v>
      </c>
      <c r="AE80" s="10">
        <v>1000000</v>
      </c>
      <c r="AG80" s="10">
        <v>5999990000000</v>
      </c>
      <c r="AI80" s="10">
        <v>5999990000000</v>
      </c>
      <c r="AK80" s="12">
        <v>1.32E-2</v>
      </c>
    </row>
    <row r="81" spans="17:37" ht="19.5" thickBot="1">
      <c r="Q81" s="11">
        <f>SUM(Q9:Q80)</f>
        <v>291606154691353</v>
      </c>
      <c r="S81" s="11">
        <f>SUM(S9:S80)</f>
        <v>320300386901899</v>
      </c>
      <c r="W81" s="11">
        <f>SUM(W9:W80)</f>
        <v>10076796905555</v>
      </c>
      <c r="AA81" s="11">
        <f>SUM(AA9:AA80)</f>
        <v>9021979953895</v>
      </c>
      <c r="AG81" s="11">
        <f>SUM(AG9:AG80)</f>
        <v>294710242277884</v>
      </c>
      <c r="AI81" s="11">
        <f>SUM(AI9:AI80)</f>
        <v>322269176715061</v>
      </c>
      <c r="AK81" s="13">
        <f>SUM(AK9:AK80)</f>
        <v>0.70940000000000003</v>
      </c>
    </row>
    <row r="82" spans="17:37" ht="19.5" thickTop="1"/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9"/>
  <sheetViews>
    <sheetView rightToLeft="1" workbookViewId="0">
      <selection activeCell="P21" sqref="P21"/>
    </sheetView>
  </sheetViews>
  <sheetFormatPr defaultColWidth="9.125" defaultRowHeight="18.75"/>
  <cols>
    <col min="1" max="1" width="25.375" style="4" bestFit="1" customWidth="1"/>
    <col min="2" max="2" width="1" style="4" customWidth="1"/>
    <col min="3" max="3" width="9.625" style="4" bestFit="1" customWidth="1"/>
    <col min="4" max="4" width="1" style="4" customWidth="1"/>
    <col min="5" max="5" width="9.375" style="4" bestFit="1" customWidth="1"/>
    <col min="6" max="6" width="1" style="4" customWidth="1"/>
    <col min="7" max="7" width="14" style="4" bestFit="1" customWidth="1"/>
    <col min="8" max="8" width="1" style="4" customWidth="1"/>
    <col min="9" max="9" width="9.625" style="4" bestFit="1" customWidth="1"/>
    <col min="10" max="10" width="1" style="4" customWidth="1"/>
    <col min="11" max="11" width="19.375" style="4" bestFit="1" customWidth="1"/>
    <col min="12" max="12" width="1" style="4" customWidth="1"/>
    <col min="13" max="13" width="6.125" style="4" bestFit="1" customWidth="1"/>
    <col min="14" max="14" width="1" style="4" customWidth="1"/>
    <col min="15" max="15" width="9.125" style="4" customWidth="1"/>
    <col min="16" max="16384" width="9.125" style="4"/>
  </cols>
  <sheetData>
    <row r="2" spans="1:13" ht="2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1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2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6" spans="1:13" ht="21">
      <c r="A6" s="16" t="s">
        <v>3</v>
      </c>
      <c r="C6" s="16" t="s">
        <v>6</v>
      </c>
      <c r="D6" s="16" t="s">
        <v>6</v>
      </c>
      <c r="E6" s="16" t="s">
        <v>6</v>
      </c>
      <c r="F6" s="16" t="s">
        <v>6</v>
      </c>
      <c r="G6" s="16" t="s">
        <v>6</v>
      </c>
      <c r="H6" s="16" t="s">
        <v>6</v>
      </c>
      <c r="I6" s="16" t="s">
        <v>6</v>
      </c>
      <c r="J6" s="16" t="s">
        <v>6</v>
      </c>
      <c r="K6" s="16" t="s">
        <v>6</v>
      </c>
      <c r="L6" s="16" t="s">
        <v>6</v>
      </c>
      <c r="M6" s="16" t="s">
        <v>6</v>
      </c>
    </row>
    <row r="7" spans="1:13" ht="21">
      <c r="A7" s="16" t="s">
        <v>3</v>
      </c>
      <c r="C7" s="16" t="s">
        <v>7</v>
      </c>
      <c r="E7" s="16" t="s">
        <v>315</v>
      </c>
      <c r="G7" s="16" t="s">
        <v>316</v>
      </c>
      <c r="I7" s="16" t="s">
        <v>317</v>
      </c>
      <c r="K7" s="16" t="s">
        <v>318</v>
      </c>
      <c r="M7" s="16" t="s">
        <v>319</v>
      </c>
    </row>
    <row r="8" spans="1:13" ht="21">
      <c r="A8" s="9" t="s">
        <v>145</v>
      </c>
      <c r="C8" s="10">
        <v>9740020</v>
      </c>
      <c r="E8" s="10">
        <v>2681967.0098000001</v>
      </c>
      <c r="G8" s="10">
        <v>2713280</v>
      </c>
      <c r="I8" s="4" t="s">
        <v>320</v>
      </c>
      <c r="K8" s="10">
        <v>26427401465600</v>
      </c>
      <c r="M8" s="4" t="s">
        <v>321</v>
      </c>
    </row>
    <row r="9" spans="1:13" ht="21">
      <c r="A9" s="9" t="s">
        <v>148</v>
      </c>
      <c r="C9" s="10">
        <v>1052617</v>
      </c>
      <c r="E9" s="10">
        <v>2166740</v>
      </c>
      <c r="G9" s="10">
        <v>2190859</v>
      </c>
      <c r="I9" s="4" t="s">
        <v>322</v>
      </c>
      <c r="K9" s="10">
        <v>2306135428003</v>
      </c>
      <c r="M9" s="4" t="s">
        <v>321</v>
      </c>
    </row>
    <row r="10" spans="1:13" ht="21">
      <c r="A10" s="9" t="s">
        <v>139</v>
      </c>
      <c r="C10" s="10">
        <v>6372600</v>
      </c>
      <c r="E10" s="10">
        <v>1314675.4598999999</v>
      </c>
      <c r="G10" s="10">
        <v>1355531</v>
      </c>
      <c r="I10" s="4" t="s">
        <v>323</v>
      </c>
      <c r="K10" s="10">
        <v>8638256850600</v>
      </c>
      <c r="M10" s="4" t="s">
        <v>321</v>
      </c>
    </row>
    <row r="11" spans="1:13" ht="21">
      <c r="A11" s="9" t="s">
        <v>121</v>
      </c>
      <c r="C11" s="10">
        <v>1716250</v>
      </c>
      <c r="E11" s="10">
        <v>3243771</v>
      </c>
      <c r="G11" s="10">
        <v>3361581</v>
      </c>
      <c r="I11" s="4" t="s">
        <v>324</v>
      </c>
      <c r="K11" s="10">
        <v>5769313391250</v>
      </c>
      <c r="M11" s="4" t="s">
        <v>321</v>
      </c>
    </row>
    <row r="12" spans="1:13" ht="21">
      <c r="A12" s="9" t="s">
        <v>136</v>
      </c>
      <c r="C12" s="10">
        <v>11367500</v>
      </c>
      <c r="E12" s="10">
        <v>1152742.8681999999</v>
      </c>
      <c r="G12" s="10">
        <v>1192049</v>
      </c>
      <c r="I12" s="4" t="s">
        <v>325</v>
      </c>
      <c r="K12" s="10">
        <v>13550617007500</v>
      </c>
      <c r="M12" s="4" t="s">
        <v>321</v>
      </c>
    </row>
    <row r="13" spans="1:13" ht="21">
      <c r="A13" s="9" t="s">
        <v>142</v>
      </c>
      <c r="C13" s="10">
        <v>11437900</v>
      </c>
      <c r="E13" s="10">
        <v>1088381.8737999999</v>
      </c>
      <c r="G13" s="10">
        <v>1104181</v>
      </c>
      <c r="I13" s="4" t="s">
        <v>326</v>
      </c>
      <c r="K13" s="10">
        <v>12629511859900</v>
      </c>
      <c r="M13" s="4" t="s">
        <v>321</v>
      </c>
    </row>
    <row r="14" spans="1:13" ht="21">
      <c r="A14" s="9" t="s">
        <v>130</v>
      </c>
      <c r="C14" s="10">
        <v>11233900</v>
      </c>
      <c r="E14" s="10">
        <v>1178283.5608999999</v>
      </c>
      <c r="G14" s="10">
        <v>1222036</v>
      </c>
      <c r="I14" s="4" t="s">
        <v>327</v>
      </c>
      <c r="K14" s="10">
        <v>13728230220400</v>
      </c>
      <c r="M14" s="4" t="s">
        <v>321</v>
      </c>
    </row>
    <row r="15" spans="1:13" ht="21">
      <c r="A15" s="9" t="s">
        <v>133</v>
      </c>
      <c r="C15" s="10">
        <v>5157300</v>
      </c>
      <c r="E15" s="10">
        <v>2323632.3897000002</v>
      </c>
      <c r="G15" s="10">
        <v>2333993</v>
      </c>
      <c r="I15" s="4" t="s">
        <v>328</v>
      </c>
      <c r="K15" s="10">
        <v>12037102098900</v>
      </c>
      <c r="M15" s="4" t="s">
        <v>321</v>
      </c>
    </row>
    <row r="16" spans="1:13" ht="21">
      <c r="A16" s="9" t="s">
        <v>127</v>
      </c>
      <c r="C16" s="10">
        <v>5706800</v>
      </c>
      <c r="E16" s="10">
        <v>1228252</v>
      </c>
      <c r="G16" s="10">
        <v>1217385</v>
      </c>
      <c r="I16" s="4" t="s">
        <v>329</v>
      </c>
      <c r="K16" s="10">
        <v>6947372718000</v>
      </c>
      <c r="M16" s="4" t="s">
        <v>321</v>
      </c>
    </row>
    <row r="17" spans="1:13" ht="21">
      <c r="A17" s="9" t="s">
        <v>151</v>
      </c>
      <c r="C17" s="10">
        <v>4147965</v>
      </c>
      <c r="E17" s="10">
        <v>1337077</v>
      </c>
      <c r="G17" s="10">
        <v>1417167</v>
      </c>
      <c r="I17" s="4" t="s">
        <v>330</v>
      </c>
      <c r="K17" s="10">
        <v>5878359115155</v>
      </c>
      <c r="M17" s="4" t="s">
        <v>321</v>
      </c>
    </row>
    <row r="18" spans="1:13" ht="19.5" thickBot="1">
      <c r="K18" s="11">
        <f>SUM(K8:K17)</f>
        <v>107912300155308</v>
      </c>
    </row>
    <row r="19" spans="1:13" ht="19.5" thickTop="1"/>
  </sheetData>
  <mergeCells count="11">
    <mergeCell ref="A4:M4"/>
    <mergeCell ref="A3:M3"/>
    <mergeCell ref="A2:M2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62"/>
  <sheetViews>
    <sheetView rightToLeft="1" topLeftCell="A155" workbookViewId="0">
      <selection activeCell="O167" sqref="O167"/>
    </sheetView>
  </sheetViews>
  <sheetFormatPr defaultColWidth="9.125" defaultRowHeight="18.75"/>
  <cols>
    <col min="1" max="1" width="29.5" style="4" bestFit="1" customWidth="1"/>
    <col min="2" max="2" width="1" style="4" customWidth="1"/>
    <col min="3" max="3" width="21.5" style="4" bestFit="1" customWidth="1"/>
    <col min="4" max="4" width="1" style="4" customWidth="1"/>
    <col min="5" max="5" width="11.625" style="4" bestFit="1" customWidth="1"/>
    <col min="6" max="6" width="1" style="4" customWidth="1"/>
    <col min="7" max="7" width="9.625" style="4" bestFit="1" customWidth="1"/>
    <col min="8" max="8" width="1" style="4" customWidth="1"/>
    <col min="9" max="9" width="7" style="4" bestFit="1" customWidth="1"/>
    <col min="10" max="10" width="1" style="4" customWidth="1"/>
    <col min="11" max="11" width="15.5" style="4" bestFit="1" customWidth="1"/>
    <col min="12" max="12" width="1" style="4" customWidth="1"/>
    <col min="13" max="13" width="16.375" style="10" bestFit="1" customWidth="1"/>
    <col min="14" max="14" width="1" style="10" customWidth="1"/>
    <col min="15" max="15" width="16.5" style="10" bestFit="1" customWidth="1"/>
    <col min="16" max="16" width="1" style="4" customWidth="1"/>
    <col min="17" max="17" width="15.5" style="4" bestFit="1" customWidth="1"/>
    <col min="18" max="18" width="1" style="4" customWidth="1"/>
    <col min="19" max="19" width="15.5" style="4" bestFit="1" customWidth="1"/>
    <col min="20" max="20" width="1" style="4" customWidth="1"/>
    <col min="21" max="21" width="9.125" style="4" customWidth="1"/>
    <col min="22" max="16384" width="9.125" style="4"/>
  </cols>
  <sheetData>
    <row r="2" spans="1:19" ht="2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1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1">
      <c r="A6" s="16" t="s">
        <v>332</v>
      </c>
      <c r="C6" s="16" t="s">
        <v>333</v>
      </c>
      <c r="D6" s="16" t="s">
        <v>333</v>
      </c>
      <c r="E6" s="16" t="s">
        <v>333</v>
      </c>
      <c r="F6" s="16" t="s">
        <v>333</v>
      </c>
      <c r="G6" s="16" t="s">
        <v>333</v>
      </c>
      <c r="H6" s="16" t="s">
        <v>333</v>
      </c>
      <c r="I6" s="16" t="s">
        <v>333</v>
      </c>
      <c r="K6" s="16" t="s">
        <v>4</v>
      </c>
      <c r="M6" s="17" t="s">
        <v>5</v>
      </c>
      <c r="N6" s="17" t="s">
        <v>5</v>
      </c>
      <c r="O6" s="17" t="s">
        <v>5</v>
      </c>
      <c r="Q6" s="16" t="s">
        <v>6</v>
      </c>
      <c r="R6" s="16" t="s">
        <v>6</v>
      </c>
      <c r="S6" s="16" t="s">
        <v>6</v>
      </c>
    </row>
    <row r="7" spans="1:19" ht="21">
      <c r="A7" s="16" t="s">
        <v>332</v>
      </c>
      <c r="C7" s="16" t="s">
        <v>334</v>
      </c>
      <c r="E7" s="16" t="s">
        <v>335</v>
      </c>
      <c r="G7" s="16" t="s">
        <v>336</v>
      </c>
      <c r="I7" s="16" t="s">
        <v>119</v>
      </c>
      <c r="K7" s="16" t="s">
        <v>337</v>
      </c>
      <c r="M7" s="17" t="s">
        <v>338</v>
      </c>
      <c r="O7" s="17" t="s">
        <v>339</v>
      </c>
      <c r="Q7" s="16" t="s">
        <v>337</v>
      </c>
      <c r="S7" s="16" t="s">
        <v>331</v>
      </c>
    </row>
    <row r="8" spans="1:19" ht="21">
      <c r="A8" s="9" t="s">
        <v>340</v>
      </c>
      <c r="C8" s="4" t="s">
        <v>341</v>
      </c>
      <c r="E8" s="4" t="s">
        <v>342</v>
      </c>
      <c r="G8" s="4" t="s">
        <v>343</v>
      </c>
      <c r="I8" s="10">
        <v>0</v>
      </c>
      <c r="K8" s="10">
        <v>835270281856</v>
      </c>
      <c r="M8" s="10">
        <v>98370601452413</v>
      </c>
      <c r="O8" s="10">
        <v>98455898084967</v>
      </c>
      <c r="Q8" s="10">
        <v>749973649302</v>
      </c>
      <c r="S8" s="12">
        <v>1.6999999999999999E-3</v>
      </c>
    </row>
    <row r="9" spans="1:19" ht="21">
      <c r="A9" s="9" t="s">
        <v>344</v>
      </c>
      <c r="C9" s="4" t="s">
        <v>345</v>
      </c>
      <c r="E9" s="4" t="s">
        <v>342</v>
      </c>
      <c r="G9" s="4" t="s">
        <v>346</v>
      </c>
      <c r="I9" s="10">
        <v>0</v>
      </c>
      <c r="K9" s="10">
        <v>9359082182</v>
      </c>
      <c r="M9" s="10">
        <v>3154565487463</v>
      </c>
      <c r="O9" s="10">
        <v>3161843933417</v>
      </c>
      <c r="Q9" s="10">
        <v>2080636228</v>
      </c>
      <c r="S9" s="12">
        <v>0</v>
      </c>
    </row>
    <row r="10" spans="1:19" ht="21">
      <c r="A10" s="9" t="s">
        <v>347</v>
      </c>
      <c r="C10" s="4" t="s">
        <v>348</v>
      </c>
      <c r="E10" s="4" t="s">
        <v>342</v>
      </c>
      <c r="G10" s="4" t="s">
        <v>349</v>
      </c>
      <c r="I10" s="10">
        <v>0</v>
      </c>
      <c r="K10" s="10">
        <v>1653058084</v>
      </c>
      <c r="M10" s="10">
        <v>5094303501084</v>
      </c>
      <c r="O10" s="10">
        <v>5095939134200</v>
      </c>
      <c r="Q10" s="10">
        <v>17424968</v>
      </c>
      <c r="S10" s="12">
        <v>0</v>
      </c>
    </row>
    <row r="11" spans="1:19" ht="21">
      <c r="A11" s="9" t="s">
        <v>350</v>
      </c>
      <c r="C11" s="4" t="s">
        <v>351</v>
      </c>
      <c r="E11" s="4" t="s">
        <v>342</v>
      </c>
      <c r="G11" s="4" t="s">
        <v>352</v>
      </c>
      <c r="I11" s="10">
        <v>0</v>
      </c>
      <c r="K11" s="10">
        <v>1059912</v>
      </c>
      <c r="M11" s="10">
        <v>3500000004338</v>
      </c>
      <c r="O11" s="10">
        <v>3500000000000</v>
      </c>
      <c r="Q11" s="10">
        <v>1064250</v>
      </c>
      <c r="S11" s="12">
        <v>0</v>
      </c>
    </row>
    <row r="12" spans="1:19" ht="21">
      <c r="A12" s="9" t="s">
        <v>344</v>
      </c>
      <c r="C12" s="4" t="s">
        <v>353</v>
      </c>
      <c r="E12" s="4" t="s">
        <v>342</v>
      </c>
      <c r="G12" s="4" t="s">
        <v>354</v>
      </c>
      <c r="I12" s="10">
        <v>0</v>
      </c>
      <c r="K12" s="10">
        <v>194112626</v>
      </c>
      <c r="M12" s="10">
        <v>797723</v>
      </c>
      <c r="O12" s="10">
        <v>0</v>
      </c>
      <c r="Q12" s="10">
        <v>194910349</v>
      </c>
      <c r="S12" s="12">
        <v>0</v>
      </c>
    </row>
    <row r="13" spans="1:19" ht="21">
      <c r="A13" s="9" t="s">
        <v>355</v>
      </c>
      <c r="C13" s="4" t="s">
        <v>356</v>
      </c>
      <c r="E13" s="4" t="s">
        <v>357</v>
      </c>
      <c r="G13" s="4" t="s">
        <v>358</v>
      </c>
      <c r="I13" s="10">
        <v>0</v>
      </c>
      <c r="K13" s="10">
        <v>817030</v>
      </c>
      <c r="M13" s="10">
        <v>14729606681111</v>
      </c>
      <c r="O13" s="10">
        <v>14675972488141</v>
      </c>
      <c r="Q13" s="10">
        <v>53635010000</v>
      </c>
      <c r="S13" s="12">
        <v>1E-4</v>
      </c>
    </row>
    <row r="14" spans="1:19" ht="21">
      <c r="A14" s="9" t="s">
        <v>344</v>
      </c>
      <c r="C14" s="4" t="s">
        <v>359</v>
      </c>
      <c r="E14" s="4" t="s">
        <v>357</v>
      </c>
      <c r="G14" s="4" t="s">
        <v>360</v>
      </c>
      <c r="I14" s="10">
        <v>0</v>
      </c>
      <c r="K14" s="10">
        <v>50000000</v>
      </c>
      <c r="M14" s="10">
        <v>0</v>
      </c>
      <c r="O14" s="10">
        <v>0</v>
      </c>
      <c r="Q14" s="10">
        <v>50000000</v>
      </c>
      <c r="S14" s="12">
        <v>0</v>
      </c>
    </row>
    <row r="15" spans="1:19" ht="21">
      <c r="A15" s="9" t="s">
        <v>361</v>
      </c>
      <c r="C15" s="4" t="s">
        <v>362</v>
      </c>
      <c r="E15" s="4" t="s">
        <v>363</v>
      </c>
      <c r="G15" s="4" t="s">
        <v>364</v>
      </c>
      <c r="I15" s="10">
        <v>0</v>
      </c>
      <c r="K15" s="10">
        <v>27515</v>
      </c>
      <c r="M15" s="10">
        <v>0</v>
      </c>
      <c r="O15" s="10">
        <v>0</v>
      </c>
      <c r="Q15" s="10">
        <v>27515</v>
      </c>
      <c r="S15" s="12">
        <v>0</v>
      </c>
    </row>
    <row r="16" spans="1:19" ht="21">
      <c r="A16" s="9" t="s">
        <v>365</v>
      </c>
      <c r="C16" s="4" t="s">
        <v>366</v>
      </c>
      <c r="E16" s="4" t="s">
        <v>342</v>
      </c>
      <c r="G16" s="4" t="s">
        <v>367</v>
      </c>
      <c r="I16" s="10">
        <v>0</v>
      </c>
      <c r="K16" s="10">
        <v>431585995</v>
      </c>
      <c r="M16" s="10">
        <v>1766412</v>
      </c>
      <c r="O16" s="10">
        <v>0</v>
      </c>
      <c r="Q16" s="10">
        <v>433352407</v>
      </c>
      <c r="S16" s="12">
        <v>0</v>
      </c>
    </row>
    <row r="17" spans="1:19" ht="21">
      <c r="A17" s="9" t="s">
        <v>368</v>
      </c>
      <c r="C17" s="4" t="s">
        <v>369</v>
      </c>
      <c r="E17" s="4" t="s">
        <v>342</v>
      </c>
      <c r="G17" s="4" t="s">
        <v>370</v>
      </c>
      <c r="I17" s="10">
        <v>0</v>
      </c>
      <c r="K17" s="10">
        <v>104054</v>
      </c>
      <c r="M17" s="10">
        <v>0</v>
      </c>
      <c r="O17" s="10">
        <v>0</v>
      </c>
      <c r="Q17" s="10">
        <v>104054</v>
      </c>
      <c r="S17" s="12">
        <v>0</v>
      </c>
    </row>
    <row r="18" spans="1:19" ht="21">
      <c r="A18" s="9" t="s">
        <v>371</v>
      </c>
      <c r="C18" s="4" t="s">
        <v>372</v>
      </c>
      <c r="E18" s="4" t="s">
        <v>342</v>
      </c>
      <c r="G18" s="4" t="s">
        <v>373</v>
      </c>
      <c r="I18" s="10">
        <v>0</v>
      </c>
      <c r="K18" s="10">
        <v>21415</v>
      </c>
      <c r="M18" s="10">
        <v>0</v>
      </c>
      <c r="O18" s="10">
        <v>0</v>
      </c>
      <c r="Q18" s="10">
        <v>21415</v>
      </c>
      <c r="S18" s="12">
        <v>0</v>
      </c>
    </row>
    <row r="19" spans="1:19" ht="21">
      <c r="A19" s="9" t="s">
        <v>374</v>
      </c>
      <c r="C19" s="4" t="s">
        <v>375</v>
      </c>
      <c r="E19" s="4" t="s">
        <v>342</v>
      </c>
      <c r="G19" s="4" t="s">
        <v>376</v>
      </c>
      <c r="I19" s="10">
        <v>0</v>
      </c>
      <c r="K19" s="10">
        <v>103850067</v>
      </c>
      <c r="M19" s="10">
        <v>426781</v>
      </c>
      <c r="O19" s="10">
        <v>0</v>
      </c>
      <c r="Q19" s="10">
        <v>104276848</v>
      </c>
      <c r="S19" s="12">
        <v>0</v>
      </c>
    </row>
    <row r="20" spans="1:19" ht="21">
      <c r="A20" s="9" t="s">
        <v>377</v>
      </c>
      <c r="C20" s="4" t="s">
        <v>378</v>
      </c>
      <c r="E20" s="4" t="s">
        <v>342</v>
      </c>
      <c r="G20" s="4" t="s">
        <v>379</v>
      </c>
      <c r="I20" s="10">
        <v>0</v>
      </c>
      <c r="K20" s="10">
        <v>414065</v>
      </c>
      <c r="M20" s="10">
        <v>0</v>
      </c>
      <c r="O20" s="10">
        <v>0</v>
      </c>
      <c r="Q20" s="10">
        <v>414065</v>
      </c>
      <c r="S20" s="12">
        <v>0</v>
      </c>
    </row>
    <row r="21" spans="1:19" ht="21">
      <c r="A21" s="9" t="s">
        <v>380</v>
      </c>
      <c r="C21" s="4" t="s">
        <v>381</v>
      </c>
      <c r="E21" s="4" t="s">
        <v>342</v>
      </c>
      <c r="G21" s="4" t="s">
        <v>382</v>
      </c>
      <c r="I21" s="10">
        <v>0</v>
      </c>
      <c r="K21" s="10">
        <v>3555858579</v>
      </c>
      <c r="M21" s="10">
        <v>8600365948006</v>
      </c>
      <c r="O21" s="10">
        <v>8603821800000</v>
      </c>
      <c r="Q21" s="10">
        <v>100006585</v>
      </c>
      <c r="S21" s="12">
        <v>0</v>
      </c>
    </row>
    <row r="22" spans="1:19" ht="21">
      <c r="A22" s="9" t="s">
        <v>383</v>
      </c>
      <c r="C22" s="4" t="s">
        <v>384</v>
      </c>
      <c r="E22" s="4" t="s">
        <v>342</v>
      </c>
      <c r="G22" s="4" t="s">
        <v>385</v>
      </c>
      <c r="I22" s="10">
        <v>0</v>
      </c>
      <c r="K22" s="10">
        <v>93350</v>
      </c>
      <c r="M22" s="10">
        <v>1500000</v>
      </c>
      <c r="O22" s="10">
        <v>504000</v>
      </c>
      <c r="Q22" s="10">
        <v>1089350</v>
      </c>
      <c r="S22" s="12">
        <v>0</v>
      </c>
    </row>
    <row r="23" spans="1:19" ht="21">
      <c r="A23" s="9" t="s">
        <v>386</v>
      </c>
      <c r="C23" s="4" t="s">
        <v>387</v>
      </c>
      <c r="E23" s="4" t="s">
        <v>342</v>
      </c>
      <c r="G23" s="4" t="s">
        <v>388</v>
      </c>
      <c r="I23" s="10">
        <v>0</v>
      </c>
      <c r="K23" s="10">
        <v>43078</v>
      </c>
      <c r="M23" s="10">
        <v>0</v>
      </c>
      <c r="O23" s="10">
        <v>0</v>
      </c>
      <c r="Q23" s="10">
        <v>43078</v>
      </c>
      <c r="S23" s="12">
        <v>0</v>
      </c>
    </row>
    <row r="24" spans="1:19" ht="21">
      <c r="A24" s="9" t="s">
        <v>389</v>
      </c>
      <c r="C24" s="4" t="s">
        <v>390</v>
      </c>
      <c r="E24" s="4" t="s">
        <v>342</v>
      </c>
      <c r="G24" s="4" t="s">
        <v>391</v>
      </c>
      <c r="I24" s="10">
        <v>0</v>
      </c>
      <c r="K24" s="10">
        <v>3396525</v>
      </c>
      <c r="M24" s="10">
        <v>13958</v>
      </c>
      <c r="O24" s="10">
        <v>504000</v>
      </c>
      <c r="Q24" s="10">
        <v>2906483</v>
      </c>
      <c r="S24" s="12">
        <v>0</v>
      </c>
    </row>
    <row r="25" spans="1:19" ht="21">
      <c r="A25" s="9" t="s">
        <v>392</v>
      </c>
      <c r="C25" s="4" t="s">
        <v>393</v>
      </c>
      <c r="E25" s="4" t="s">
        <v>342</v>
      </c>
      <c r="G25" s="4" t="s">
        <v>394</v>
      </c>
      <c r="I25" s="10">
        <v>0</v>
      </c>
      <c r="K25" s="10">
        <v>10000</v>
      </c>
      <c r="M25" s="10">
        <v>0</v>
      </c>
      <c r="O25" s="10">
        <v>0</v>
      </c>
      <c r="Q25" s="10">
        <v>10000</v>
      </c>
      <c r="S25" s="12">
        <v>0</v>
      </c>
    </row>
    <row r="26" spans="1:19" ht="21">
      <c r="A26" s="9" t="s">
        <v>395</v>
      </c>
      <c r="C26" s="4" t="s">
        <v>396</v>
      </c>
      <c r="E26" s="4" t="s">
        <v>342</v>
      </c>
      <c r="G26" s="4" t="s">
        <v>397</v>
      </c>
      <c r="I26" s="10">
        <v>0</v>
      </c>
      <c r="K26" s="10">
        <v>885585</v>
      </c>
      <c r="M26" s="10">
        <v>0</v>
      </c>
      <c r="O26" s="10">
        <v>504000</v>
      </c>
      <c r="Q26" s="10">
        <v>381585</v>
      </c>
      <c r="S26" s="12">
        <v>0</v>
      </c>
    </row>
    <row r="27" spans="1:19" ht="21">
      <c r="A27" s="9" t="s">
        <v>398</v>
      </c>
      <c r="C27" s="4" t="s">
        <v>399</v>
      </c>
      <c r="E27" s="4" t="s">
        <v>357</v>
      </c>
      <c r="G27" s="4" t="s">
        <v>400</v>
      </c>
      <c r="I27" s="10">
        <v>0</v>
      </c>
      <c r="K27" s="10">
        <v>52765365</v>
      </c>
      <c r="M27" s="10">
        <v>0</v>
      </c>
      <c r="O27" s="10">
        <v>504000</v>
      </c>
      <c r="Q27" s="10">
        <v>52261365</v>
      </c>
      <c r="S27" s="12">
        <v>0</v>
      </c>
    </row>
    <row r="28" spans="1:19" ht="21">
      <c r="A28" s="9" t="s">
        <v>389</v>
      </c>
      <c r="C28" s="4" t="s">
        <v>401</v>
      </c>
      <c r="E28" s="4" t="s">
        <v>363</v>
      </c>
      <c r="G28" s="4" t="s">
        <v>402</v>
      </c>
      <c r="I28" s="10">
        <v>0</v>
      </c>
      <c r="K28" s="10">
        <v>11000</v>
      </c>
      <c r="M28" s="10">
        <v>0</v>
      </c>
      <c r="O28" s="10">
        <v>0</v>
      </c>
      <c r="Q28" s="10">
        <v>11000</v>
      </c>
      <c r="S28" s="12">
        <v>0</v>
      </c>
    </row>
    <row r="29" spans="1:19" ht="21">
      <c r="A29" s="9" t="s">
        <v>403</v>
      </c>
      <c r="C29" s="4" t="s">
        <v>404</v>
      </c>
      <c r="E29" s="4" t="s">
        <v>342</v>
      </c>
      <c r="G29" s="4" t="s">
        <v>405</v>
      </c>
      <c r="I29" s="10">
        <v>0</v>
      </c>
      <c r="K29" s="10">
        <v>7128390</v>
      </c>
      <c r="M29" s="10">
        <v>27223</v>
      </c>
      <c r="O29" s="10">
        <v>504000</v>
      </c>
      <c r="Q29" s="10">
        <v>6651613</v>
      </c>
      <c r="S29" s="12">
        <v>0</v>
      </c>
    </row>
    <row r="30" spans="1:19" ht="21">
      <c r="A30" s="9" t="s">
        <v>406</v>
      </c>
      <c r="C30" s="4" t="s">
        <v>407</v>
      </c>
      <c r="E30" s="4" t="s">
        <v>363</v>
      </c>
      <c r="G30" s="4" t="s">
        <v>408</v>
      </c>
      <c r="I30" s="10">
        <v>0</v>
      </c>
      <c r="K30" s="10">
        <v>49459737901</v>
      </c>
      <c r="M30" s="10">
        <v>12522746574568</v>
      </c>
      <c r="O30" s="10">
        <v>12550384294435</v>
      </c>
      <c r="Q30" s="10">
        <v>21822018034</v>
      </c>
      <c r="S30" s="12">
        <v>0</v>
      </c>
    </row>
    <row r="31" spans="1:19" ht="21">
      <c r="A31" s="9" t="s">
        <v>409</v>
      </c>
      <c r="C31" s="4" t="s">
        <v>410</v>
      </c>
      <c r="E31" s="4" t="s">
        <v>342</v>
      </c>
      <c r="G31" s="4" t="s">
        <v>411</v>
      </c>
      <c r="I31" s="10">
        <v>0</v>
      </c>
      <c r="K31" s="10">
        <v>4823949</v>
      </c>
      <c r="M31" s="10">
        <v>19824</v>
      </c>
      <c r="O31" s="10">
        <v>0</v>
      </c>
      <c r="Q31" s="10">
        <v>4843773</v>
      </c>
      <c r="S31" s="12">
        <v>0</v>
      </c>
    </row>
    <row r="32" spans="1:19" ht="21">
      <c r="A32" s="9" t="s">
        <v>412</v>
      </c>
      <c r="C32" s="4" t="s">
        <v>413</v>
      </c>
      <c r="E32" s="4" t="s">
        <v>342</v>
      </c>
      <c r="G32" s="4" t="s">
        <v>414</v>
      </c>
      <c r="I32" s="10">
        <v>0</v>
      </c>
      <c r="K32" s="10">
        <v>1</v>
      </c>
      <c r="M32" s="10">
        <v>0</v>
      </c>
      <c r="O32" s="10">
        <v>0</v>
      </c>
      <c r="Q32" s="10">
        <v>1</v>
      </c>
      <c r="S32" s="12">
        <v>0</v>
      </c>
    </row>
    <row r="33" spans="1:19" ht="21">
      <c r="A33" s="9" t="s">
        <v>415</v>
      </c>
      <c r="C33" s="4" t="s">
        <v>416</v>
      </c>
      <c r="E33" s="4" t="s">
        <v>342</v>
      </c>
      <c r="G33" s="4" t="s">
        <v>417</v>
      </c>
      <c r="I33" s="10">
        <v>0</v>
      </c>
      <c r="K33" s="10">
        <v>1544063</v>
      </c>
      <c r="M33" s="10">
        <v>4076</v>
      </c>
      <c r="O33" s="10">
        <v>552000</v>
      </c>
      <c r="Q33" s="10">
        <v>996139</v>
      </c>
      <c r="S33" s="12">
        <v>0</v>
      </c>
    </row>
    <row r="34" spans="1:19" ht="21">
      <c r="A34" s="9" t="s">
        <v>418</v>
      </c>
      <c r="C34" s="4" t="s">
        <v>419</v>
      </c>
      <c r="E34" s="4" t="s">
        <v>357</v>
      </c>
      <c r="G34" s="4" t="s">
        <v>417</v>
      </c>
      <c r="I34" s="10">
        <v>0</v>
      </c>
      <c r="K34" s="10">
        <v>69999</v>
      </c>
      <c r="M34" s="10">
        <v>0</v>
      </c>
      <c r="O34" s="10">
        <v>0</v>
      </c>
      <c r="Q34" s="10">
        <v>69999</v>
      </c>
      <c r="S34" s="12">
        <v>0</v>
      </c>
    </row>
    <row r="35" spans="1:19" ht="21">
      <c r="A35" s="9" t="s">
        <v>420</v>
      </c>
      <c r="C35" s="4" t="s">
        <v>421</v>
      </c>
      <c r="E35" s="4" t="s">
        <v>342</v>
      </c>
      <c r="G35" s="4" t="s">
        <v>422</v>
      </c>
      <c r="I35" s="10">
        <v>0</v>
      </c>
      <c r="K35" s="10">
        <v>1177211</v>
      </c>
      <c r="M35" s="10">
        <v>21401616189</v>
      </c>
      <c r="O35" s="10">
        <v>21400784000</v>
      </c>
      <c r="Q35" s="10">
        <v>2009400</v>
      </c>
      <c r="S35" s="12">
        <v>0</v>
      </c>
    </row>
    <row r="36" spans="1:19" ht="21">
      <c r="A36" s="9" t="s">
        <v>423</v>
      </c>
      <c r="C36" s="4" t="s">
        <v>424</v>
      </c>
      <c r="E36" s="4" t="s">
        <v>342</v>
      </c>
      <c r="G36" s="4" t="s">
        <v>425</v>
      </c>
      <c r="I36" s="10">
        <v>0</v>
      </c>
      <c r="K36" s="10">
        <v>13071656</v>
      </c>
      <c r="M36" s="10">
        <v>3377862670114</v>
      </c>
      <c r="O36" s="10">
        <v>3377874890471</v>
      </c>
      <c r="Q36" s="10">
        <v>851299</v>
      </c>
      <c r="S36" s="12">
        <v>0</v>
      </c>
    </row>
    <row r="37" spans="1:19" ht="21">
      <c r="A37" s="9" t="s">
        <v>426</v>
      </c>
      <c r="C37" s="4" t="s">
        <v>427</v>
      </c>
      <c r="E37" s="4" t="s">
        <v>342</v>
      </c>
      <c r="G37" s="4" t="s">
        <v>428</v>
      </c>
      <c r="I37" s="10">
        <v>0</v>
      </c>
      <c r="K37" s="10">
        <v>361454</v>
      </c>
      <c r="M37" s="10">
        <v>0</v>
      </c>
      <c r="O37" s="10">
        <v>0</v>
      </c>
      <c r="Q37" s="10">
        <v>361454</v>
      </c>
      <c r="S37" s="12">
        <v>0</v>
      </c>
    </row>
    <row r="38" spans="1:19" ht="21">
      <c r="A38" s="9" t="s">
        <v>429</v>
      </c>
      <c r="C38" s="4" t="s">
        <v>430</v>
      </c>
      <c r="E38" s="4" t="s">
        <v>431</v>
      </c>
      <c r="G38" s="4" t="s">
        <v>432</v>
      </c>
      <c r="I38" s="10">
        <v>24</v>
      </c>
      <c r="K38" s="10">
        <v>500000000000</v>
      </c>
      <c r="M38" s="10">
        <v>0</v>
      </c>
      <c r="O38" s="10">
        <v>0</v>
      </c>
      <c r="Q38" s="10">
        <v>500000000000</v>
      </c>
      <c r="S38" s="12">
        <v>1.1000000000000001E-3</v>
      </c>
    </row>
    <row r="39" spans="1:19" ht="21">
      <c r="A39" s="9" t="s">
        <v>433</v>
      </c>
      <c r="C39" s="4" t="s">
        <v>434</v>
      </c>
      <c r="E39" s="4" t="s">
        <v>342</v>
      </c>
      <c r="G39" s="4" t="s">
        <v>435</v>
      </c>
      <c r="I39" s="10">
        <v>0</v>
      </c>
      <c r="K39" s="10">
        <v>4003859147</v>
      </c>
      <c r="M39" s="10">
        <v>4520467232463</v>
      </c>
      <c r="O39" s="10">
        <v>4524470427122</v>
      </c>
      <c r="Q39" s="10">
        <v>664488</v>
      </c>
      <c r="S39" s="12">
        <v>0</v>
      </c>
    </row>
    <row r="40" spans="1:19" ht="21">
      <c r="A40" s="9" t="s">
        <v>436</v>
      </c>
      <c r="C40" s="4" t="s">
        <v>437</v>
      </c>
      <c r="E40" s="4" t="s">
        <v>342</v>
      </c>
      <c r="G40" s="4" t="s">
        <v>435</v>
      </c>
      <c r="I40" s="10">
        <v>0</v>
      </c>
      <c r="K40" s="10">
        <v>100000</v>
      </c>
      <c r="M40" s="10">
        <v>0</v>
      </c>
      <c r="O40" s="10">
        <v>0</v>
      </c>
      <c r="Q40" s="10">
        <v>100000</v>
      </c>
      <c r="S40" s="12">
        <v>0</v>
      </c>
    </row>
    <row r="41" spans="1:19" ht="21">
      <c r="A41" s="9" t="s">
        <v>438</v>
      </c>
      <c r="C41" s="4" t="s">
        <v>439</v>
      </c>
      <c r="E41" s="4" t="s">
        <v>357</v>
      </c>
      <c r="G41" s="4" t="s">
        <v>440</v>
      </c>
      <c r="I41" s="10">
        <v>0</v>
      </c>
      <c r="K41" s="10">
        <v>10907932</v>
      </c>
      <c r="M41" s="10">
        <v>154189264160</v>
      </c>
      <c r="O41" s="10">
        <v>154200162092</v>
      </c>
      <c r="Q41" s="10">
        <v>10000</v>
      </c>
      <c r="S41" s="12">
        <v>0</v>
      </c>
    </row>
    <row r="42" spans="1:19" ht="21">
      <c r="A42" s="9" t="s">
        <v>441</v>
      </c>
      <c r="C42" s="4" t="s">
        <v>442</v>
      </c>
      <c r="E42" s="4" t="s">
        <v>431</v>
      </c>
      <c r="G42" s="4" t="s">
        <v>443</v>
      </c>
      <c r="I42" s="10">
        <v>21.5</v>
      </c>
      <c r="K42" s="10">
        <v>310000000000</v>
      </c>
      <c r="M42" s="10">
        <v>0</v>
      </c>
      <c r="O42" s="10">
        <v>310000000000</v>
      </c>
      <c r="Q42" s="10">
        <v>0</v>
      </c>
      <c r="S42" s="12">
        <v>0</v>
      </c>
    </row>
    <row r="43" spans="1:19" ht="21">
      <c r="A43" s="9" t="s">
        <v>444</v>
      </c>
      <c r="C43" s="4" t="s">
        <v>445</v>
      </c>
      <c r="E43" s="4" t="s">
        <v>431</v>
      </c>
      <c r="G43" s="4" t="s">
        <v>443</v>
      </c>
      <c r="I43" s="10">
        <v>21.5</v>
      </c>
      <c r="K43" s="10">
        <v>300000000000</v>
      </c>
      <c r="M43" s="10">
        <v>0</v>
      </c>
      <c r="O43" s="10">
        <v>300000000000</v>
      </c>
      <c r="Q43" s="10">
        <v>0</v>
      </c>
      <c r="S43" s="12">
        <v>0</v>
      </c>
    </row>
    <row r="44" spans="1:19" ht="21">
      <c r="A44" s="9" t="s">
        <v>446</v>
      </c>
      <c r="C44" s="4" t="s">
        <v>447</v>
      </c>
      <c r="E44" s="4" t="s">
        <v>431</v>
      </c>
      <c r="G44" s="4" t="s">
        <v>448</v>
      </c>
      <c r="I44" s="10">
        <v>25</v>
      </c>
      <c r="K44" s="10">
        <v>500000000000</v>
      </c>
      <c r="M44" s="10">
        <v>0</v>
      </c>
      <c r="O44" s="10">
        <v>0</v>
      </c>
      <c r="Q44" s="10">
        <v>500000000000</v>
      </c>
      <c r="S44" s="12">
        <v>1.1000000000000001E-3</v>
      </c>
    </row>
    <row r="45" spans="1:19" ht="21">
      <c r="A45" s="9" t="s">
        <v>449</v>
      </c>
      <c r="C45" s="4" t="s">
        <v>450</v>
      </c>
      <c r="E45" s="4" t="s">
        <v>431</v>
      </c>
      <c r="G45" s="4" t="s">
        <v>451</v>
      </c>
      <c r="I45" s="10">
        <v>22.5</v>
      </c>
      <c r="K45" s="10">
        <v>500000000000</v>
      </c>
      <c r="M45" s="10">
        <v>0</v>
      </c>
      <c r="O45" s="10">
        <v>500000000000</v>
      </c>
      <c r="Q45" s="10">
        <v>0</v>
      </c>
      <c r="S45" s="12">
        <v>0</v>
      </c>
    </row>
    <row r="46" spans="1:19" ht="21">
      <c r="A46" s="9" t="s">
        <v>452</v>
      </c>
      <c r="C46" s="4" t="s">
        <v>453</v>
      </c>
      <c r="E46" s="4" t="s">
        <v>431</v>
      </c>
      <c r="G46" s="4" t="s">
        <v>454</v>
      </c>
      <c r="I46" s="10">
        <v>22.5</v>
      </c>
      <c r="K46" s="10">
        <v>1500000000000</v>
      </c>
      <c r="M46" s="10">
        <v>0</v>
      </c>
      <c r="O46" s="10">
        <v>1000000000000</v>
      </c>
      <c r="Q46" s="10">
        <v>500000000000</v>
      </c>
      <c r="S46" s="12">
        <v>1.1000000000000001E-3</v>
      </c>
    </row>
    <row r="47" spans="1:19" ht="21">
      <c r="A47" s="9" t="s">
        <v>455</v>
      </c>
      <c r="C47" s="4" t="s">
        <v>456</v>
      </c>
      <c r="E47" s="4" t="s">
        <v>342</v>
      </c>
      <c r="G47" s="4" t="s">
        <v>457</v>
      </c>
      <c r="I47" s="10">
        <v>0</v>
      </c>
      <c r="K47" s="10">
        <v>3109273599</v>
      </c>
      <c r="M47" s="10">
        <v>2300753429335</v>
      </c>
      <c r="O47" s="10">
        <v>2303862074000</v>
      </c>
      <c r="Q47" s="10">
        <v>628934</v>
      </c>
      <c r="S47" s="12">
        <v>0</v>
      </c>
    </row>
    <row r="48" spans="1:19" ht="21">
      <c r="A48" s="9" t="s">
        <v>429</v>
      </c>
      <c r="C48" s="4" t="s">
        <v>458</v>
      </c>
      <c r="E48" s="4" t="s">
        <v>431</v>
      </c>
      <c r="G48" s="4" t="s">
        <v>459</v>
      </c>
      <c r="I48" s="10">
        <v>22.5</v>
      </c>
      <c r="K48" s="10">
        <v>750000000000</v>
      </c>
      <c r="M48" s="10">
        <v>0</v>
      </c>
      <c r="O48" s="10">
        <v>500000000000</v>
      </c>
      <c r="Q48" s="10">
        <v>250000000000</v>
      </c>
      <c r="S48" s="12">
        <v>5.9999999999999995E-4</v>
      </c>
    </row>
    <row r="49" spans="1:19" ht="21">
      <c r="A49" s="9" t="s">
        <v>460</v>
      </c>
      <c r="C49" s="4" t="s">
        <v>461</v>
      </c>
      <c r="E49" s="4" t="s">
        <v>431</v>
      </c>
      <c r="G49" s="4" t="s">
        <v>462</v>
      </c>
      <c r="I49" s="10">
        <v>22.5</v>
      </c>
      <c r="K49" s="10">
        <v>500000000000</v>
      </c>
      <c r="M49" s="10">
        <v>0</v>
      </c>
      <c r="O49" s="10">
        <v>500000000000</v>
      </c>
      <c r="Q49" s="10">
        <v>0</v>
      </c>
      <c r="S49" s="12">
        <v>0</v>
      </c>
    </row>
    <row r="50" spans="1:19" ht="21">
      <c r="A50" s="9" t="s">
        <v>463</v>
      </c>
      <c r="C50" s="4" t="s">
        <v>464</v>
      </c>
      <c r="E50" s="4" t="s">
        <v>431</v>
      </c>
      <c r="G50" s="4" t="s">
        <v>465</v>
      </c>
      <c r="I50" s="10">
        <v>22.5</v>
      </c>
      <c r="K50" s="10">
        <v>500000000000</v>
      </c>
      <c r="M50" s="10">
        <v>0</v>
      </c>
      <c r="O50" s="10">
        <v>0</v>
      </c>
      <c r="Q50" s="10">
        <v>500000000000</v>
      </c>
      <c r="S50" s="12">
        <v>1.1000000000000001E-3</v>
      </c>
    </row>
    <row r="51" spans="1:19" ht="21">
      <c r="A51" s="9" t="s">
        <v>466</v>
      </c>
      <c r="C51" s="4" t="s">
        <v>467</v>
      </c>
      <c r="E51" s="4" t="s">
        <v>431</v>
      </c>
      <c r="G51" s="4" t="s">
        <v>468</v>
      </c>
      <c r="I51" s="10">
        <v>22.5</v>
      </c>
      <c r="K51" s="10">
        <v>1000000000000</v>
      </c>
      <c r="M51" s="10">
        <v>0</v>
      </c>
      <c r="O51" s="10">
        <v>0</v>
      </c>
      <c r="Q51" s="10">
        <v>1000000000000</v>
      </c>
      <c r="S51" s="12">
        <v>2.2000000000000001E-3</v>
      </c>
    </row>
    <row r="52" spans="1:19" ht="21">
      <c r="A52" s="9" t="s">
        <v>469</v>
      </c>
      <c r="C52" s="4" t="s">
        <v>470</v>
      </c>
      <c r="E52" s="4" t="s">
        <v>431</v>
      </c>
      <c r="G52" s="4" t="s">
        <v>471</v>
      </c>
      <c r="I52" s="10">
        <v>25</v>
      </c>
      <c r="K52" s="10">
        <v>500000000000</v>
      </c>
      <c r="M52" s="10">
        <v>0</v>
      </c>
      <c r="O52" s="10">
        <v>0</v>
      </c>
      <c r="Q52" s="10">
        <v>500000000000</v>
      </c>
      <c r="S52" s="12">
        <v>1.1000000000000001E-3</v>
      </c>
    </row>
    <row r="53" spans="1:19" ht="21">
      <c r="A53" s="9" t="s">
        <v>472</v>
      </c>
      <c r="C53" s="4" t="s">
        <v>473</v>
      </c>
      <c r="E53" s="4" t="s">
        <v>431</v>
      </c>
      <c r="G53" s="4" t="s">
        <v>474</v>
      </c>
      <c r="I53" s="10">
        <v>22.5</v>
      </c>
      <c r="K53" s="10">
        <v>600000000000</v>
      </c>
      <c r="M53" s="10">
        <v>0</v>
      </c>
      <c r="O53" s="10">
        <v>0</v>
      </c>
      <c r="Q53" s="10">
        <v>600000000000</v>
      </c>
      <c r="S53" s="12">
        <v>1.2999999999999999E-3</v>
      </c>
    </row>
    <row r="54" spans="1:19" ht="21">
      <c r="A54" s="9" t="s">
        <v>475</v>
      </c>
      <c r="C54" s="4" t="s">
        <v>476</v>
      </c>
      <c r="E54" s="4" t="s">
        <v>431</v>
      </c>
      <c r="G54" s="4" t="s">
        <v>474</v>
      </c>
      <c r="I54" s="10">
        <v>22.5</v>
      </c>
      <c r="K54" s="10">
        <v>200000000000</v>
      </c>
      <c r="M54" s="10">
        <v>0</v>
      </c>
      <c r="O54" s="10">
        <v>0</v>
      </c>
      <c r="Q54" s="10">
        <v>200000000000</v>
      </c>
      <c r="S54" s="12">
        <v>4.0000000000000002E-4</v>
      </c>
    </row>
    <row r="55" spans="1:19" ht="21">
      <c r="A55" s="9" t="s">
        <v>477</v>
      </c>
      <c r="C55" s="4" t="s">
        <v>478</v>
      </c>
      <c r="E55" s="4" t="s">
        <v>431</v>
      </c>
      <c r="G55" s="4" t="s">
        <v>479</v>
      </c>
      <c r="I55" s="10">
        <v>22.5</v>
      </c>
      <c r="K55" s="10">
        <v>500000000000</v>
      </c>
      <c r="M55" s="10">
        <v>0</v>
      </c>
      <c r="O55" s="10">
        <v>0</v>
      </c>
      <c r="Q55" s="10">
        <v>500000000000</v>
      </c>
      <c r="S55" s="12">
        <v>1.1000000000000001E-3</v>
      </c>
    </row>
    <row r="56" spans="1:19" ht="21">
      <c r="A56" s="9" t="s">
        <v>480</v>
      </c>
      <c r="C56" s="4" t="s">
        <v>481</v>
      </c>
      <c r="E56" s="4" t="s">
        <v>431</v>
      </c>
      <c r="G56" s="4" t="s">
        <v>482</v>
      </c>
      <c r="I56" s="10">
        <v>25</v>
      </c>
      <c r="K56" s="10">
        <v>250000000000</v>
      </c>
      <c r="M56" s="10">
        <v>0</v>
      </c>
      <c r="O56" s="10">
        <v>0</v>
      </c>
      <c r="Q56" s="10">
        <v>250000000000</v>
      </c>
      <c r="S56" s="12">
        <v>5.9999999999999995E-4</v>
      </c>
    </row>
    <row r="57" spans="1:19" ht="21">
      <c r="A57" s="9" t="s">
        <v>483</v>
      </c>
      <c r="C57" s="4" t="s">
        <v>484</v>
      </c>
      <c r="E57" s="4" t="s">
        <v>431</v>
      </c>
      <c r="G57" s="4" t="s">
        <v>485</v>
      </c>
      <c r="I57" s="10">
        <v>22.5</v>
      </c>
      <c r="K57" s="10">
        <v>800000000000</v>
      </c>
      <c r="M57" s="10">
        <v>0</v>
      </c>
      <c r="O57" s="10">
        <v>0</v>
      </c>
      <c r="Q57" s="10">
        <v>800000000000</v>
      </c>
      <c r="S57" s="12">
        <v>1.8E-3</v>
      </c>
    </row>
    <row r="58" spans="1:19" ht="21">
      <c r="A58" s="9" t="s">
        <v>486</v>
      </c>
      <c r="C58" s="4" t="s">
        <v>487</v>
      </c>
      <c r="E58" s="4" t="s">
        <v>431</v>
      </c>
      <c r="G58" s="4" t="s">
        <v>488</v>
      </c>
      <c r="I58" s="10">
        <v>25</v>
      </c>
      <c r="K58" s="10">
        <v>1000000000000</v>
      </c>
      <c r="M58" s="10">
        <v>0</v>
      </c>
      <c r="O58" s="10">
        <v>0</v>
      </c>
      <c r="Q58" s="10">
        <v>1000000000000</v>
      </c>
      <c r="S58" s="12">
        <v>2.2000000000000001E-3</v>
      </c>
    </row>
    <row r="59" spans="1:19" ht="21">
      <c r="A59" s="9" t="s">
        <v>489</v>
      </c>
      <c r="C59" s="4" t="s">
        <v>490</v>
      </c>
      <c r="E59" s="4" t="s">
        <v>431</v>
      </c>
      <c r="G59" s="4" t="s">
        <v>488</v>
      </c>
      <c r="I59" s="10">
        <v>22.5</v>
      </c>
      <c r="K59" s="10">
        <v>1000000000000</v>
      </c>
      <c r="M59" s="10">
        <v>0</v>
      </c>
      <c r="O59" s="10">
        <v>0</v>
      </c>
      <c r="Q59" s="10">
        <v>1000000000000</v>
      </c>
      <c r="S59" s="12">
        <v>2.2000000000000001E-3</v>
      </c>
    </row>
    <row r="60" spans="1:19" ht="21">
      <c r="A60" s="9" t="s">
        <v>491</v>
      </c>
      <c r="C60" s="4" t="s">
        <v>492</v>
      </c>
      <c r="E60" s="4" t="s">
        <v>431</v>
      </c>
      <c r="G60" s="4" t="s">
        <v>493</v>
      </c>
      <c r="I60" s="10">
        <v>22.5</v>
      </c>
      <c r="K60" s="10">
        <v>630000000000</v>
      </c>
      <c r="M60" s="10">
        <v>0</v>
      </c>
      <c r="O60" s="10">
        <v>0</v>
      </c>
      <c r="Q60" s="10">
        <v>630000000000</v>
      </c>
      <c r="S60" s="12">
        <v>1.4E-3</v>
      </c>
    </row>
    <row r="61" spans="1:19" ht="21">
      <c r="A61" s="9" t="s">
        <v>494</v>
      </c>
      <c r="C61" s="4" t="s">
        <v>495</v>
      </c>
      <c r="E61" s="4" t="s">
        <v>431</v>
      </c>
      <c r="G61" s="4" t="s">
        <v>496</v>
      </c>
      <c r="I61" s="10">
        <v>22.5</v>
      </c>
      <c r="K61" s="10">
        <v>400000000000</v>
      </c>
      <c r="M61" s="10">
        <v>0</v>
      </c>
      <c r="O61" s="10">
        <v>400000000000</v>
      </c>
      <c r="Q61" s="10">
        <v>0</v>
      </c>
      <c r="S61" s="12">
        <v>0</v>
      </c>
    </row>
    <row r="62" spans="1:19" ht="21">
      <c r="A62" s="9" t="s">
        <v>438</v>
      </c>
      <c r="C62" s="4" t="s">
        <v>497</v>
      </c>
      <c r="E62" s="4" t="s">
        <v>431</v>
      </c>
      <c r="G62" s="4" t="s">
        <v>498</v>
      </c>
      <c r="I62" s="10">
        <v>25</v>
      </c>
      <c r="K62" s="10">
        <v>300000000000</v>
      </c>
      <c r="M62" s="10">
        <v>0</v>
      </c>
      <c r="O62" s="10">
        <v>0</v>
      </c>
      <c r="Q62" s="10">
        <v>300000000000</v>
      </c>
      <c r="S62" s="12">
        <v>6.9999999999999999E-4</v>
      </c>
    </row>
    <row r="63" spans="1:19" ht="21">
      <c r="A63" s="9" t="s">
        <v>491</v>
      </c>
      <c r="C63" s="4" t="s">
        <v>499</v>
      </c>
      <c r="E63" s="4" t="s">
        <v>431</v>
      </c>
      <c r="G63" s="4" t="s">
        <v>498</v>
      </c>
      <c r="I63" s="10">
        <v>22.5</v>
      </c>
      <c r="K63" s="10">
        <v>1000000000000</v>
      </c>
      <c r="M63" s="10">
        <v>0</v>
      </c>
      <c r="O63" s="10">
        <v>500000000000</v>
      </c>
      <c r="Q63" s="10">
        <v>500000000000</v>
      </c>
      <c r="S63" s="12">
        <v>1.1000000000000001E-3</v>
      </c>
    </row>
    <row r="64" spans="1:19" ht="21">
      <c r="A64" s="9" t="s">
        <v>500</v>
      </c>
      <c r="C64" s="4" t="s">
        <v>501</v>
      </c>
      <c r="E64" s="4" t="s">
        <v>431</v>
      </c>
      <c r="G64" s="4" t="s">
        <v>502</v>
      </c>
      <c r="I64" s="10">
        <v>22.5</v>
      </c>
      <c r="K64" s="10">
        <v>200000000000</v>
      </c>
      <c r="M64" s="10">
        <v>0</v>
      </c>
      <c r="O64" s="10">
        <v>200000000000</v>
      </c>
      <c r="Q64" s="10">
        <v>0</v>
      </c>
      <c r="S64" s="12">
        <v>0</v>
      </c>
    </row>
    <row r="65" spans="1:19" ht="21">
      <c r="A65" s="9" t="s">
        <v>503</v>
      </c>
      <c r="C65" s="4" t="s">
        <v>504</v>
      </c>
      <c r="E65" s="4" t="s">
        <v>431</v>
      </c>
      <c r="G65" s="4" t="s">
        <v>505</v>
      </c>
      <c r="I65" s="10">
        <v>22.5</v>
      </c>
      <c r="K65" s="10">
        <v>900000000000</v>
      </c>
      <c r="M65" s="10">
        <v>0</v>
      </c>
      <c r="O65" s="10">
        <v>900000000000</v>
      </c>
      <c r="Q65" s="10">
        <v>0</v>
      </c>
      <c r="S65" s="12">
        <v>0</v>
      </c>
    </row>
    <row r="66" spans="1:19" ht="21">
      <c r="A66" s="9" t="s">
        <v>506</v>
      </c>
      <c r="C66" s="4" t="s">
        <v>507</v>
      </c>
      <c r="E66" s="4" t="s">
        <v>431</v>
      </c>
      <c r="G66" s="4" t="s">
        <v>505</v>
      </c>
      <c r="I66" s="10">
        <v>25</v>
      </c>
      <c r="K66" s="10">
        <v>1000000000000</v>
      </c>
      <c r="M66" s="10">
        <v>0</v>
      </c>
      <c r="O66" s="10">
        <v>1000000000000</v>
      </c>
      <c r="Q66" s="10">
        <v>0</v>
      </c>
      <c r="S66" s="12">
        <v>0</v>
      </c>
    </row>
    <row r="67" spans="1:19" ht="21">
      <c r="A67" s="9" t="s">
        <v>508</v>
      </c>
      <c r="C67" s="4" t="s">
        <v>509</v>
      </c>
      <c r="E67" s="4" t="s">
        <v>431</v>
      </c>
      <c r="G67" s="4" t="s">
        <v>510</v>
      </c>
      <c r="I67" s="10">
        <v>22.5</v>
      </c>
      <c r="K67" s="10">
        <v>500000000000</v>
      </c>
      <c r="M67" s="10">
        <v>0</v>
      </c>
      <c r="O67" s="10">
        <v>500000000000</v>
      </c>
      <c r="Q67" s="10">
        <v>0</v>
      </c>
      <c r="S67" s="12">
        <v>0</v>
      </c>
    </row>
    <row r="68" spans="1:19" ht="21">
      <c r="A68" s="9" t="s">
        <v>511</v>
      </c>
      <c r="C68" s="4" t="s">
        <v>512</v>
      </c>
      <c r="E68" s="4" t="s">
        <v>431</v>
      </c>
      <c r="G68" s="4" t="s">
        <v>513</v>
      </c>
      <c r="I68" s="10">
        <v>22.5</v>
      </c>
      <c r="K68" s="10">
        <v>600000000000</v>
      </c>
      <c r="M68" s="10">
        <v>0</v>
      </c>
      <c r="O68" s="10">
        <v>0</v>
      </c>
      <c r="Q68" s="10">
        <v>600000000000</v>
      </c>
      <c r="S68" s="12">
        <v>1.2999999999999999E-3</v>
      </c>
    </row>
    <row r="69" spans="1:19" ht="21">
      <c r="A69" s="9" t="s">
        <v>514</v>
      </c>
      <c r="C69" s="4" t="s">
        <v>515</v>
      </c>
      <c r="E69" s="4" t="s">
        <v>431</v>
      </c>
      <c r="G69" s="4" t="s">
        <v>516</v>
      </c>
      <c r="I69" s="10">
        <v>25</v>
      </c>
      <c r="K69" s="10">
        <v>500000000000</v>
      </c>
      <c r="M69" s="10">
        <v>0</v>
      </c>
      <c r="O69" s="10">
        <v>500000000000</v>
      </c>
      <c r="Q69" s="10">
        <v>0</v>
      </c>
      <c r="S69" s="12">
        <v>0</v>
      </c>
    </row>
    <row r="70" spans="1:19" ht="21">
      <c r="A70" s="9" t="s">
        <v>517</v>
      </c>
      <c r="C70" s="4" t="s">
        <v>518</v>
      </c>
      <c r="E70" s="4" t="s">
        <v>431</v>
      </c>
      <c r="G70" s="4" t="s">
        <v>519</v>
      </c>
      <c r="I70" s="10">
        <v>22.5</v>
      </c>
      <c r="K70" s="10">
        <v>400000000000</v>
      </c>
      <c r="M70" s="10">
        <v>0</v>
      </c>
      <c r="O70" s="10">
        <v>400000000000</v>
      </c>
      <c r="Q70" s="10">
        <v>0</v>
      </c>
      <c r="S70" s="12">
        <v>0</v>
      </c>
    </row>
    <row r="71" spans="1:19" ht="21">
      <c r="A71" s="9" t="s">
        <v>520</v>
      </c>
      <c r="C71" s="4" t="s">
        <v>521</v>
      </c>
      <c r="E71" s="4" t="s">
        <v>431</v>
      </c>
      <c r="G71" s="4" t="s">
        <v>522</v>
      </c>
      <c r="I71" s="10">
        <v>22.5</v>
      </c>
      <c r="K71" s="10">
        <v>500000000000</v>
      </c>
      <c r="M71" s="10">
        <v>0</v>
      </c>
      <c r="O71" s="10">
        <v>0</v>
      </c>
      <c r="Q71" s="10">
        <v>500000000000</v>
      </c>
      <c r="S71" s="12">
        <v>1.1000000000000001E-3</v>
      </c>
    </row>
    <row r="72" spans="1:19" ht="21">
      <c r="A72" s="9" t="s">
        <v>520</v>
      </c>
      <c r="C72" s="4" t="s">
        <v>523</v>
      </c>
      <c r="E72" s="4" t="s">
        <v>431</v>
      </c>
      <c r="G72" s="4" t="s">
        <v>524</v>
      </c>
      <c r="I72" s="10">
        <v>22.5</v>
      </c>
      <c r="K72" s="10">
        <v>2124000000000</v>
      </c>
      <c r="M72" s="10">
        <v>0</v>
      </c>
      <c r="O72" s="10">
        <v>2000000000000</v>
      </c>
      <c r="Q72" s="10">
        <v>124000000000</v>
      </c>
      <c r="S72" s="12">
        <v>2.9999999999999997E-4</v>
      </c>
    </row>
    <row r="73" spans="1:19" ht="21">
      <c r="A73" s="9" t="s">
        <v>525</v>
      </c>
      <c r="C73" s="4" t="s">
        <v>526</v>
      </c>
      <c r="E73" s="4" t="s">
        <v>431</v>
      </c>
      <c r="G73" s="4" t="s">
        <v>524</v>
      </c>
      <c r="I73" s="10">
        <v>27</v>
      </c>
      <c r="K73" s="10">
        <v>2300000000000</v>
      </c>
      <c r="M73" s="10">
        <v>0</v>
      </c>
      <c r="O73" s="10">
        <v>0</v>
      </c>
      <c r="Q73" s="10">
        <v>2300000000000</v>
      </c>
      <c r="S73" s="12">
        <v>5.1000000000000004E-3</v>
      </c>
    </row>
    <row r="74" spans="1:19" ht="21">
      <c r="A74" s="9" t="s">
        <v>527</v>
      </c>
      <c r="C74" s="4" t="s">
        <v>528</v>
      </c>
      <c r="E74" s="4" t="s">
        <v>342</v>
      </c>
      <c r="G74" s="4" t="s">
        <v>240</v>
      </c>
      <c r="I74" s="10">
        <v>0</v>
      </c>
      <c r="K74" s="10">
        <v>200000</v>
      </c>
      <c r="M74" s="10">
        <v>0</v>
      </c>
      <c r="O74" s="10">
        <v>0</v>
      </c>
      <c r="Q74" s="10">
        <v>200000</v>
      </c>
      <c r="S74" s="12">
        <v>0</v>
      </c>
    </row>
    <row r="75" spans="1:19" ht="21">
      <c r="A75" s="9" t="s">
        <v>392</v>
      </c>
      <c r="C75" s="4" t="s">
        <v>529</v>
      </c>
      <c r="E75" s="4" t="s">
        <v>431</v>
      </c>
      <c r="G75" s="4" t="s">
        <v>530</v>
      </c>
      <c r="I75" s="10">
        <v>25</v>
      </c>
      <c r="K75" s="10">
        <v>650000000000</v>
      </c>
      <c r="M75" s="10">
        <v>0</v>
      </c>
      <c r="O75" s="10">
        <v>650000000000</v>
      </c>
      <c r="Q75" s="10">
        <v>0</v>
      </c>
      <c r="S75" s="12">
        <v>0</v>
      </c>
    </row>
    <row r="76" spans="1:19" ht="21">
      <c r="A76" s="9" t="s">
        <v>531</v>
      </c>
      <c r="C76" s="4" t="s">
        <v>532</v>
      </c>
      <c r="E76" s="4" t="s">
        <v>431</v>
      </c>
      <c r="G76" s="4" t="s">
        <v>533</v>
      </c>
      <c r="I76" s="10">
        <v>25</v>
      </c>
      <c r="K76" s="10">
        <v>500000000000</v>
      </c>
      <c r="M76" s="10">
        <v>0</v>
      </c>
      <c r="O76" s="10">
        <v>0</v>
      </c>
      <c r="Q76" s="10">
        <v>500000000000</v>
      </c>
      <c r="S76" s="12">
        <v>1.1000000000000001E-3</v>
      </c>
    </row>
    <row r="77" spans="1:19" ht="21">
      <c r="A77" s="9" t="s">
        <v>534</v>
      </c>
      <c r="C77" s="4" t="s">
        <v>535</v>
      </c>
      <c r="E77" s="4" t="s">
        <v>431</v>
      </c>
      <c r="G77" s="4" t="s">
        <v>536</v>
      </c>
      <c r="I77" s="10">
        <v>22.5</v>
      </c>
      <c r="K77" s="10">
        <v>500000000000</v>
      </c>
      <c r="M77" s="10">
        <v>0</v>
      </c>
      <c r="O77" s="10">
        <v>500000000000</v>
      </c>
      <c r="Q77" s="10">
        <v>0</v>
      </c>
      <c r="S77" s="12">
        <v>0</v>
      </c>
    </row>
    <row r="78" spans="1:19" ht="21">
      <c r="A78" s="9" t="s">
        <v>537</v>
      </c>
      <c r="C78" s="4" t="s">
        <v>538</v>
      </c>
      <c r="E78" s="4" t="s">
        <v>431</v>
      </c>
      <c r="G78" s="4" t="s">
        <v>536</v>
      </c>
      <c r="I78" s="10">
        <v>22.5</v>
      </c>
      <c r="K78" s="10">
        <v>500000000000</v>
      </c>
      <c r="M78" s="10">
        <v>0</v>
      </c>
      <c r="O78" s="10">
        <v>0</v>
      </c>
      <c r="Q78" s="10">
        <v>500000000000</v>
      </c>
      <c r="S78" s="12">
        <v>1.1000000000000001E-3</v>
      </c>
    </row>
    <row r="79" spans="1:19" ht="21">
      <c r="A79" s="9" t="s">
        <v>539</v>
      </c>
      <c r="C79" s="4" t="s">
        <v>540</v>
      </c>
      <c r="E79" s="4" t="s">
        <v>431</v>
      </c>
      <c r="G79" s="4" t="s">
        <v>541</v>
      </c>
      <c r="I79" s="10">
        <v>25</v>
      </c>
      <c r="K79" s="10">
        <v>500000000000</v>
      </c>
      <c r="M79" s="10">
        <v>0</v>
      </c>
      <c r="O79" s="10">
        <v>500000000000</v>
      </c>
      <c r="Q79" s="10">
        <v>0</v>
      </c>
      <c r="S79" s="12">
        <v>0</v>
      </c>
    </row>
    <row r="80" spans="1:19" ht="21">
      <c r="A80" s="9" t="s">
        <v>542</v>
      </c>
      <c r="C80" s="4" t="s">
        <v>543</v>
      </c>
      <c r="E80" s="4" t="s">
        <v>431</v>
      </c>
      <c r="G80" s="4" t="s">
        <v>541</v>
      </c>
      <c r="I80" s="10">
        <v>22.5</v>
      </c>
      <c r="K80" s="10">
        <v>500000000000</v>
      </c>
      <c r="M80" s="10">
        <v>0</v>
      </c>
      <c r="O80" s="10">
        <v>500000000000</v>
      </c>
      <c r="Q80" s="10">
        <v>0</v>
      </c>
      <c r="S80" s="12">
        <v>0</v>
      </c>
    </row>
    <row r="81" spans="1:19" ht="21">
      <c r="A81" s="9" t="s">
        <v>525</v>
      </c>
      <c r="C81" s="4" t="s">
        <v>544</v>
      </c>
      <c r="E81" s="4" t="s">
        <v>431</v>
      </c>
      <c r="G81" s="4" t="s">
        <v>541</v>
      </c>
      <c r="I81" s="10">
        <v>27</v>
      </c>
      <c r="K81" s="10">
        <v>1000000000000</v>
      </c>
      <c r="M81" s="10">
        <v>0</v>
      </c>
      <c r="O81" s="10">
        <v>0</v>
      </c>
      <c r="Q81" s="10">
        <v>1000000000000</v>
      </c>
      <c r="S81" s="12">
        <v>2.2000000000000001E-3</v>
      </c>
    </row>
    <row r="82" spans="1:19" ht="21">
      <c r="A82" s="9" t="s">
        <v>545</v>
      </c>
      <c r="C82" s="4" t="s">
        <v>546</v>
      </c>
      <c r="E82" s="4" t="s">
        <v>431</v>
      </c>
      <c r="G82" s="4" t="s">
        <v>541</v>
      </c>
      <c r="I82" s="10">
        <v>22.5</v>
      </c>
      <c r="K82" s="10">
        <v>300000000000</v>
      </c>
      <c r="M82" s="10">
        <v>0</v>
      </c>
      <c r="O82" s="10">
        <v>0</v>
      </c>
      <c r="Q82" s="10">
        <v>300000000000</v>
      </c>
      <c r="S82" s="12">
        <v>6.9999999999999999E-4</v>
      </c>
    </row>
    <row r="83" spans="1:19" ht="21">
      <c r="A83" s="9" t="s">
        <v>392</v>
      </c>
      <c r="C83" s="4" t="s">
        <v>547</v>
      </c>
      <c r="E83" s="4" t="s">
        <v>431</v>
      </c>
      <c r="G83" s="4" t="s">
        <v>548</v>
      </c>
      <c r="I83" s="10">
        <v>25</v>
      </c>
      <c r="K83" s="10">
        <v>300000000000</v>
      </c>
      <c r="M83" s="10">
        <v>0</v>
      </c>
      <c r="O83" s="10">
        <v>300000000000</v>
      </c>
      <c r="Q83" s="10">
        <v>0</v>
      </c>
      <c r="S83" s="12">
        <v>0</v>
      </c>
    </row>
    <row r="84" spans="1:19" ht="21">
      <c r="A84" s="9" t="s">
        <v>549</v>
      </c>
      <c r="C84" s="4" t="s">
        <v>550</v>
      </c>
      <c r="E84" s="4" t="s">
        <v>431</v>
      </c>
      <c r="G84" s="4" t="s">
        <v>551</v>
      </c>
      <c r="I84" s="10">
        <v>25</v>
      </c>
      <c r="K84" s="10">
        <v>300000000000</v>
      </c>
      <c r="M84" s="10">
        <v>0</v>
      </c>
      <c r="O84" s="10">
        <v>300000000000</v>
      </c>
      <c r="Q84" s="10">
        <v>0</v>
      </c>
      <c r="S84" s="12">
        <v>0</v>
      </c>
    </row>
    <row r="85" spans="1:19" ht="21">
      <c r="A85" s="9" t="s">
        <v>549</v>
      </c>
      <c r="C85" s="4" t="s">
        <v>552</v>
      </c>
      <c r="E85" s="4" t="s">
        <v>431</v>
      </c>
      <c r="G85" s="4" t="s">
        <v>553</v>
      </c>
      <c r="I85" s="10">
        <v>25</v>
      </c>
      <c r="K85" s="10">
        <v>500000000000</v>
      </c>
      <c r="M85" s="10">
        <v>0</v>
      </c>
      <c r="O85" s="10">
        <v>500000000000</v>
      </c>
      <c r="Q85" s="10">
        <v>0</v>
      </c>
      <c r="S85" s="12">
        <v>0</v>
      </c>
    </row>
    <row r="86" spans="1:19" ht="21">
      <c r="A86" s="9" t="s">
        <v>554</v>
      </c>
      <c r="C86" s="4" t="s">
        <v>555</v>
      </c>
      <c r="E86" s="4" t="s">
        <v>431</v>
      </c>
      <c r="G86" s="4" t="s">
        <v>556</v>
      </c>
      <c r="I86" s="10">
        <v>22.5</v>
      </c>
      <c r="K86" s="10">
        <v>550000000000</v>
      </c>
      <c r="M86" s="10">
        <v>0</v>
      </c>
      <c r="O86" s="10">
        <v>0</v>
      </c>
      <c r="Q86" s="10">
        <v>550000000000</v>
      </c>
      <c r="S86" s="12">
        <v>1.1999999999999999E-3</v>
      </c>
    </row>
    <row r="87" spans="1:19" ht="21">
      <c r="A87" s="9" t="s">
        <v>557</v>
      </c>
      <c r="C87" s="4" t="s">
        <v>558</v>
      </c>
      <c r="E87" s="4" t="s">
        <v>431</v>
      </c>
      <c r="G87" s="4" t="s">
        <v>556</v>
      </c>
      <c r="I87" s="10">
        <v>22.5</v>
      </c>
      <c r="K87" s="10">
        <v>1300000000000</v>
      </c>
      <c r="M87" s="10">
        <v>0</v>
      </c>
      <c r="O87" s="10">
        <v>200000000000</v>
      </c>
      <c r="Q87" s="10">
        <v>1100000000000</v>
      </c>
      <c r="S87" s="12">
        <v>2.3999999999999998E-3</v>
      </c>
    </row>
    <row r="88" spans="1:19" ht="21">
      <c r="A88" s="9" t="s">
        <v>549</v>
      </c>
      <c r="C88" s="4" t="s">
        <v>559</v>
      </c>
      <c r="E88" s="4" t="s">
        <v>431</v>
      </c>
      <c r="G88" s="4" t="s">
        <v>560</v>
      </c>
      <c r="I88" s="10">
        <v>25</v>
      </c>
      <c r="K88" s="10">
        <v>300000000000</v>
      </c>
      <c r="M88" s="10">
        <v>0</v>
      </c>
      <c r="O88" s="10">
        <v>300000000000</v>
      </c>
      <c r="Q88" s="10">
        <v>0</v>
      </c>
      <c r="S88" s="12">
        <v>0</v>
      </c>
    </row>
    <row r="89" spans="1:19" ht="21">
      <c r="A89" s="9" t="s">
        <v>561</v>
      </c>
      <c r="C89" s="4" t="s">
        <v>562</v>
      </c>
      <c r="E89" s="4" t="s">
        <v>431</v>
      </c>
      <c r="G89" s="4" t="s">
        <v>563</v>
      </c>
      <c r="I89" s="10">
        <v>22.5</v>
      </c>
      <c r="K89" s="10">
        <v>500000000000</v>
      </c>
      <c r="M89" s="10">
        <v>0</v>
      </c>
      <c r="O89" s="10">
        <v>500000000000</v>
      </c>
      <c r="Q89" s="10">
        <v>0</v>
      </c>
      <c r="S89" s="12">
        <v>0</v>
      </c>
    </row>
    <row r="90" spans="1:19" ht="21">
      <c r="A90" s="9" t="s">
        <v>480</v>
      </c>
      <c r="C90" s="4" t="s">
        <v>564</v>
      </c>
      <c r="E90" s="4" t="s">
        <v>431</v>
      </c>
      <c r="G90" s="4" t="s">
        <v>563</v>
      </c>
      <c r="I90" s="10">
        <v>25</v>
      </c>
      <c r="K90" s="10">
        <v>200000000000</v>
      </c>
      <c r="M90" s="10">
        <v>0</v>
      </c>
      <c r="O90" s="10">
        <v>0</v>
      </c>
      <c r="Q90" s="10">
        <v>200000000000</v>
      </c>
      <c r="S90" s="12">
        <v>4.0000000000000002E-4</v>
      </c>
    </row>
    <row r="91" spans="1:19" ht="21">
      <c r="A91" s="9" t="s">
        <v>565</v>
      </c>
      <c r="C91" s="4" t="s">
        <v>566</v>
      </c>
      <c r="E91" s="4" t="s">
        <v>431</v>
      </c>
      <c r="G91" s="4" t="s">
        <v>567</v>
      </c>
      <c r="I91" s="10">
        <v>22.5</v>
      </c>
      <c r="K91" s="10">
        <v>700000000000</v>
      </c>
      <c r="M91" s="10">
        <v>0</v>
      </c>
      <c r="O91" s="10">
        <v>200000000000</v>
      </c>
      <c r="Q91" s="10">
        <v>500000000000</v>
      </c>
      <c r="S91" s="12">
        <v>1.1000000000000001E-3</v>
      </c>
    </row>
    <row r="92" spans="1:19" ht="21">
      <c r="A92" s="9" t="s">
        <v>534</v>
      </c>
      <c r="C92" s="4" t="s">
        <v>568</v>
      </c>
      <c r="E92" s="4" t="s">
        <v>431</v>
      </c>
      <c r="G92" s="4" t="s">
        <v>567</v>
      </c>
      <c r="I92" s="10">
        <v>22.5</v>
      </c>
      <c r="K92" s="10">
        <v>300000000000</v>
      </c>
      <c r="M92" s="10">
        <v>0</v>
      </c>
      <c r="O92" s="10">
        <v>300000000000</v>
      </c>
      <c r="Q92" s="10">
        <v>0</v>
      </c>
      <c r="S92" s="12">
        <v>0</v>
      </c>
    </row>
    <row r="93" spans="1:19" ht="21">
      <c r="A93" s="9" t="s">
        <v>569</v>
      </c>
      <c r="C93" s="4" t="s">
        <v>570</v>
      </c>
      <c r="E93" s="4" t="s">
        <v>431</v>
      </c>
      <c r="G93" s="4" t="s">
        <v>567</v>
      </c>
      <c r="I93" s="10">
        <v>22.5</v>
      </c>
      <c r="K93" s="10">
        <v>500000000000</v>
      </c>
      <c r="M93" s="10">
        <v>0</v>
      </c>
      <c r="O93" s="10">
        <v>500000000000</v>
      </c>
      <c r="Q93" s="10">
        <v>0</v>
      </c>
      <c r="S93" s="12">
        <v>0</v>
      </c>
    </row>
    <row r="94" spans="1:19" ht="21">
      <c r="A94" s="9" t="s">
        <v>571</v>
      </c>
      <c r="C94" s="4" t="s">
        <v>572</v>
      </c>
      <c r="E94" s="4" t="s">
        <v>431</v>
      </c>
      <c r="G94" s="4" t="s">
        <v>567</v>
      </c>
      <c r="I94" s="10">
        <v>26</v>
      </c>
      <c r="K94" s="10">
        <v>1000000000000</v>
      </c>
      <c r="M94" s="10">
        <v>0</v>
      </c>
      <c r="O94" s="10">
        <v>1000000000000</v>
      </c>
      <c r="Q94" s="10">
        <v>0</v>
      </c>
      <c r="S94" s="12">
        <v>0</v>
      </c>
    </row>
    <row r="95" spans="1:19" ht="21">
      <c r="A95" s="9" t="s">
        <v>455</v>
      </c>
      <c r="C95" s="4" t="s">
        <v>573</v>
      </c>
      <c r="E95" s="4" t="s">
        <v>431</v>
      </c>
      <c r="G95" s="4" t="s">
        <v>567</v>
      </c>
      <c r="I95" s="10">
        <v>26</v>
      </c>
      <c r="K95" s="10">
        <v>1000000000000</v>
      </c>
      <c r="M95" s="10">
        <v>0</v>
      </c>
      <c r="O95" s="10">
        <v>1000000000000</v>
      </c>
      <c r="Q95" s="10">
        <v>0</v>
      </c>
      <c r="S95" s="12">
        <v>0</v>
      </c>
    </row>
    <row r="96" spans="1:19" ht="21">
      <c r="A96" s="9" t="s">
        <v>574</v>
      </c>
      <c r="C96" s="4" t="s">
        <v>575</v>
      </c>
      <c r="E96" s="4" t="s">
        <v>431</v>
      </c>
      <c r="G96" s="4" t="s">
        <v>567</v>
      </c>
      <c r="I96" s="10">
        <v>25</v>
      </c>
      <c r="K96" s="10">
        <v>500000000000</v>
      </c>
      <c r="M96" s="10">
        <v>0</v>
      </c>
      <c r="O96" s="10">
        <v>0</v>
      </c>
      <c r="Q96" s="10">
        <v>500000000000</v>
      </c>
      <c r="S96" s="12">
        <v>1.1000000000000001E-3</v>
      </c>
    </row>
    <row r="97" spans="1:19" ht="21">
      <c r="A97" s="9" t="s">
        <v>576</v>
      </c>
      <c r="C97" s="4" t="s">
        <v>577</v>
      </c>
      <c r="E97" s="4" t="s">
        <v>431</v>
      </c>
      <c r="G97" s="4" t="s">
        <v>578</v>
      </c>
      <c r="I97" s="10">
        <v>25</v>
      </c>
      <c r="K97" s="10">
        <v>500000000000</v>
      </c>
      <c r="M97" s="10">
        <v>0</v>
      </c>
      <c r="O97" s="10">
        <v>0</v>
      </c>
      <c r="Q97" s="10">
        <v>500000000000</v>
      </c>
      <c r="S97" s="12">
        <v>1.1000000000000001E-3</v>
      </c>
    </row>
    <row r="98" spans="1:19" ht="21">
      <c r="A98" s="9" t="s">
        <v>579</v>
      </c>
      <c r="C98" s="4" t="s">
        <v>580</v>
      </c>
      <c r="E98" s="4" t="s">
        <v>431</v>
      </c>
      <c r="G98" s="4" t="s">
        <v>578</v>
      </c>
      <c r="I98" s="10">
        <v>25</v>
      </c>
      <c r="K98" s="10">
        <v>500000000000</v>
      </c>
      <c r="M98" s="10">
        <v>0</v>
      </c>
      <c r="O98" s="10">
        <v>500000000000</v>
      </c>
      <c r="Q98" s="10">
        <v>0</v>
      </c>
      <c r="S98" s="12">
        <v>0</v>
      </c>
    </row>
    <row r="99" spans="1:19" ht="21">
      <c r="A99" s="9" t="s">
        <v>441</v>
      </c>
      <c r="C99" s="4" t="s">
        <v>581</v>
      </c>
      <c r="E99" s="4" t="s">
        <v>431</v>
      </c>
      <c r="G99" s="4" t="s">
        <v>582</v>
      </c>
      <c r="I99" s="10">
        <v>22.5</v>
      </c>
      <c r="K99" s="10">
        <v>720000000000</v>
      </c>
      <c r="M99" s="10">
        <v>0</v>
      </c>
      <c r="O99" s="10">
        <v>720000000000</v>
      </c>
      <c r="Q99" s="10">
        <v>0</v>
      </c>
      <c r="S99" s="12">
        <v>0</v>
      </c>
    </row>
    <row r="100" spans="1:19" ht="21">
      <c r="A100" s="9" t="s">
        <v>561</v>
      </c>
      <c r="C100" s="4" t="s">
        <v>583</v>
      </c>
      <c r="E100" s="4" t="s">
        <v>431</v>
      </c>
      <c r="G100" s="4" t="s">
        <v>584</v>
      </c>
      <c r="I100" s="10">
        <v>22.5</v>
      </c>
      <c r="K100" s="10">
        <v>350000000000</v>
      </c>
      <c r="M100" s="10">
        <v>0</v>
      </c>
      <c r="O100" s="10">
        <v>350000000000</v>
      </c>
      <c r="Q100" s="10">
        <v>0</v>
      </c>
      <c r="S100" s="12">
        <v>0</v>
      </c>
    </row>
    <row r="101" spans="1:19" ht="21">
      <c r="A101" s="9" t="s">
        <v>561</v>
      </c>
      <c r="C101" s="4" t="s">
        <v>585</v>
      </c>
      <c r="E101" s="4" t="s">
        <v>431</v>
      </c>
      <c r="G101" s="4" t="s">
        <v>586</v>
      </c>
      <c r="I101" s="10">
        <v>22.5</v>
      </c>
      <c r="K101" s="10">
        <v>200000000000</v>
      </c>
      <c r="M101" s="10">
        <v>0</v>
      </c>
      <c r="O101" s="10">
        <v>200000000000</v>
      </c>
      <c r="Q101" s="10">
        <v>0</v>
      </c>
      <c r="S101" s="12">
        <v>0</v>
      </c>
    </row>
    <row r="102" spans="1:19" ht="21">
      <c r="A102" s="9" t="s">
        <v>587</v>
      </c>
      <c r="C102" s="4" t="s">
        <v>588</v>
      </c>
      <c r="E102" s="4" t="s">
        <v>431</v>
      </c>
      <c r="G102" s="4" t="s">
        <v>586</v>
      </c>
      <c r="I102" s="10">
        <v>25</v>
      </c>
      <c r="K102" s="10">
        <v>300000000000</v>
      </c>
      <c r="M102" s="10">
        <v>0</v>
      </c>
      <c r="O102" s="10">
        <v>300000000000</v>
      </c>
      <c r="Q102" s="10">
        <v>0</v>
      </c>
      <c r="S102" s="12">
        <v>0</v>
      </c>
    </row>
    <row r="103" spans="1:19" ht="21">
      <c r="A103" s="9" t="s">
        <v>589</v>
      </c>
      <c r="C103" s="4" t="s">
        <v>590</v>
      </c>
      <c r="E103" s="4" t="s">
        <v>431</v>
      </c>
      <c r="G103" s="4" t="s">
        <v>586</v>
      </c>
      <c r="I103" s="10">
        <v>25</v>
      </c>
      <c r="K103" s="10">
        <v>400000000000</v>
      </c>
      <c r="M103" s="10">
        <v>0</v>
      </c>
      <c r="O103" s="10">
        <v>0</v>
      </c>
      <c r="Q103" s="10">
        <v>400000000000</v>
      </c>
      <c r="S103" s="12">
        <v>8.9999999999999998E-4</v>
      </c>
    </row>
    <row r="104" spans="1:19" ht="21">
      <c r="A104" s="9" t="s">
        <v>542</v>
      </c>
      <c r="C104" s="4" t="s">
        <v>591</v>
      </c>
      <c r="E104" s="4" t="s">
        <v>431</v>
      </c>
      <c r="G104" s="4" t="s">
        <v>246</v>
      </c>
      <c r="I104" s="10">
        <v>25</v>
      </c>
      <c r="K104" s="10">
        <v>5000000000000</v>
      </c>
      <c r="M104" s="10">
        <v>0</v>
      </c>
      <c r="O104" s="10">
        <v>5000000000000</v>
      </c>
      <c r="Q104" s="10">
        <v>0</v>
      </c>
      <c r="S104" s="12">
        <v>0</v>
      </c>
    </row>
    <row r="105" spans="1:19" ht="21">
      <c r="A105" s="9" t="s">
        <v>446</v>
      </c>
      <c r="C105" s="4" t="s">
        <v>592</v>
      </c>
      <c r="E105" s="4" t="s">
        <v>431</v>
      </c>
      <c r="G105" s="4" t="s">
        <v>246</v>
      </c>
      <c r="I105" s="10">
        <v>25</v>
      </c>
      <c r="K105" s="10">
        <v>500000000000</v>
      </c>
      <c r="M105" s="10">
        <v>0</v>
      </c>
      <c r="O105" s="10">
        <v>0</v>
      </c>
      <c r="Q105" s="10">
        <v>500000000000</v>
      </c>
      <c r="S105" s="12">
        <v>1.1000000000000001E-3</v>
      </c>
    </row>
    <row r="106" spans="1:19" ht="21">
      <c r="A106" s="9" t="s">
        <v>574</v>
      </c>
      <c r="C106" s="4" t="s">
        <v>593</v>
      </c>
      <c r="E106" s="4" t="s">
        <v>431</v>
      </c>
      <c r="G106" s="4" t="s">
        <v>246</v>
      </c>
      <c r="I106" s="10">
        <v>25</v>
      </c>
      <c r="K106" s="10">
        <v>500000000000</v>
      </c>
      <c r="M106" s="10">
        <v>0</v>
      </c>
      <c r="O106" s="10">
        <v>500000000000</v>
      </c>
      <c r="Q106" s="10">
        <v>0</v>
      </c>
      <c r="S106" s="12">
        <v>0</v>
      </c>
    </row>
    <row r="107" spans="1:19" ht="21">
      <c r="A107" s="9" t="s">
        <v>406</v>
      </c>
      <c r="C107" s="4" t="s">
        <v>594</v>
      </c>
      <c r="E107" s="4" t="s">
        <v>431</v>
      </c>
      <c r="G107" s="4" t="s">
        <v>246</v>
      </c>
      <c r="I107" s="10">
        <v>25</v>
      </c>
      <c r="K107" s="10">
        <v>1400000000000</v>
      </c>
      <c r="M107" s="10">
        <v>0</v>
      </c>
      <c r="O107" s="10">
        <v>1400000000000</v>
      </c>
      <c r="Q107" s="10">
        <v>0</v>
      </c>
      <c r="S107" s="12">
        <v>0</v>
      </c>
    </row>
    <row r="108" spans="1:19" ht="21">
      <c r="A108" s="9" t="s">
        <v>595</v>
      </c>
      <c r="C108" s="4" t="s">
        <v>596</v>
      </c>
      <c r="E108" s="4" t="s">
        <v>431</v>
      </c>
      <c r="G108" s="4" t="s">
        <v>597</v>
      </c>
      <c r="I108" s="10">
        <v>25</v>
      </c>
      <c r="K108" s="10">
        <v>600000000000</v>
      </c>
      <c r="M108" s="10">
        <v>0</v>
      </c>
      <c r="O108" s="10">
        <v>600000000000</v>
      </c>
      <c r="Q108" s="10">
        <v>0</v>
      </c>
      <c r="S108" s="12">
        <v>0</v>
      </c>
    </row>
    <row r="109" spans="1:19" ht="21">
      <c r="A109" s="9" t="s">
        <v>406</v>
      </c>
      <c r="C109" s="4" t="s">
        <v>598</v>
      </c>
      <c r="E109" s="4" t="s">
        <v>431</v>
      </c>
      <c r="G109" s="4" t="s">
        <v>599</v>
      </c>
      <c r="I109" s="10">
        <v>22.5</v>
      </c>
      <c r="K109" s="10">
        <v>350000000000</v>
      </c>
      <c r="M109" s="10">
        <v>0</v>
      </c>
      <c r="O109" s="10">
        <v>350000000000</v>
      </c>
      <c r="Q109" s="10">
        <v>0</v>
      </c>
      <c r="S109" s="12">
        <v>0</v>
      </c>
    </row>
    <row r="110" spans="1:19" ht="21">
      <c r="A110" s="9" t="s">
        <v>406</v>
      </c>
      <c r="C110" s="4" t="s">
        <v>600</v>
      </c>
      <c r="E110" s="4" t="s">
        <v>431</v>
      </c>
      <c r="G110" s="4" t="s">
        <v>601</v>
      </c>
      <c r="I110" s="10">
        <v>22.5</v>
      </c>
      <c r="K110" s="10">
        <v>200000000000</v>
      </c>
      <c r="M110" s="10">
        <v>0</v>
      </c>
      <c r="O110" s="10">
        <v>200000000000</v>
      </c>
      <c r="Q110" s="10">
        <v>0</v>
      </c>
      <c r="S110" s="12">
        <v>0</v>
      </c>
    </row>
    <row r="111" spans="1:19" ht="21">
      <c r="A111" s="9" t="s">
        <v>392</v>
      </c>
      <c r="C111" s="4" t="s">
        <v>602</v>
      </c>
      <c r="E111" s="4" t="s">
        <v>431</v>
      </c>
      <c r="G111" s="4" t="s">
        <v>603</v>
      </c>
      <c r="I111" s="10">
        <v>25</v>
      </c>
      <c r="K111" s="10">
        <v>600000000000</v>
      </c>
      <c r="M111" s="10">
        <v>0</v>
      </c>
      <c r="O111" s="10">
        <v>600000000000</v>
      </c>
      <c r="Q111" s="10">
        <v>0</v>
      </c>
      <c r="S111" s="12">
        <v>0</v>
      </c>
    </row>
    <row r="112" spans="1:19" ht="21">
      <c r="A112" s="9" t="s">
        <v>494</v>
      </c>
      <c r="C112" s="4" t="s">
        <v>604</v>
      </c>
      <c r="E112" s="4" t="s">
        <v>431</v>
      </c>
      <c r="G112" s="4" t="s">
        <v>603</v>
      </c>
      <c r="I112" s="10">
        <v>25</v>
      </c>
      <c r="K112" s="10">
        <v>500000000000</v>
      </c>
      <c r="M112" s="10">
        <v>0</v>
      </c>
      <c r="O112" s="10">
        <v>500000000000</v>
      </c>
      <c r="Q112" s="10">
        <v>0</v>
      </c>
      <c r="S112" s="12">
        <v>0</v>
      </c>
    </row>
    <row r="113" spans="1:19" ht="21">
      <c r="A113" s="9" t="s">
        <v>605</v>
      </c>
      <c r="C113" s="4" t="s">
        <v>606</v>
      </c>
      <c r="E113" s="4" t="s">
        <v>431</v>
      </c>
      <c r="G113" s="4" t="s">
        <v>603</v>
      </c>
      <c r="I113" s="10">
        <v>25</v>
      </c>
      <c r="K113" s="10">
        <v>500000000000</v>
      </c>
      <c r="M113" s="10">
        <v>0</v>
      </c>
      <c r="O113" s="10">
        <v>0</v>
      </c>
      <c r="Q113" s="10">
        <v>500000000000</v>
      </c>
      <c r="S113" s="12">
        <v>1.1000000000000001E-3</v>
      </c>
    </row>
    <row r="114" spans="1:19" ht="21">
      <c r="A114" s="9" t="s">
        <v>406</v>
      </c>
      <c r="C114" s="4" t="s">
        <v>607</v>
      </c>
      <c r="E114" s="4" t="s">
        <v>431</v>
      </c>
      <c r="G114" s="4" t="s">
        <v>603</v>
      </c>
      <c r="I114" s="10">
        <v>22.5</v>
      </c>
      <c r="K114" s="10">
        <v>800000000000</v>
      </c>
      <c r="M114" s="10">
        <v>0</v>
      </c>
      <c r="O114" s="10">
        <v>800000000000</v>
      </c>
      <c r="Q114" s="10">
        <v>0</v>
      </c>
      <c r="S114" s="12">
        <v>0</v>
      </c>
    </row>
    <row r="115" spans="1:19" ht="21">
      <c r="A115" s="9" t="s">
        <v>441</v>
      </c>
      <c r="C115" s="4" t="s">
        <v>608</v>
      </c>
      <c r="E115" s="4" t="s">
        <v>431</v>
      </c>
      <c r="G115" s="4" t="s">
        <v>609</v>
      </c>
      <c r="I115" s="10">
        <v>25</v>
      </c>
      <c r="K115" s="10">
        <v>7200000000000</v>
      </c>
      <c r="M115" s="10">
        <v>0</v>
      </c>
      <c r="O115" s="10">
        <v>0</v>
      </c>
      <c r="Q115" s="10">
        <v>7200000000000</v>
      </c>
      <c r="S115" s="12">
        <v>1.5800000000000002E-2</v>
      </c>
    </row>
    <row r="116" spans="1:19" ht="21">
      <c r="A116" s="9" t="s">
        <v>525</v>
      </c>
      <c r="C116" s="4" t="s">
        <v>610</v>
      </c>
      <c r="E116" s="4" t="s">
        <v>431</v>
      </c>
      <c r="G116" s="4" t="s">
        <v>611</v>
      </c>
      <c r="I116" s="10">
        <v>27</v>
      </c>
      <c r="K116" s="10">
        <v>1000000000000</v>
      </c>
      <c r="M116" s="10">
        <v>0</v>
      </c>
      <c r="O116" s="10">
        <v>0</v>
      </c>
      <c r="Q116" s="10">
        <v>1000000000000</v>
      </c>
      <c r="S116" s="12">
        <v>2.2000000000000001E-3</v>
      </c>
    </row>
    <row r="117" spans="1:19" ht="21">
      <c r="A117" s="9" t="s">
        <v>612</v>
      </c>
      <c r="C117" s="4" t="s">
        <v>613</v>
      </c>
      <c r="E117" s="4" t="s">
        <v>431</v>
      </c>
      <c r="G117" s="4" t="s">
        <v>611</v>
      </c>
      <c r="I117" s="10">
        <v>22.5</v>
      </c>
      <c r="K117" s="10">
        <v>190000000000</v>
      </c>
      <c r="M117" s="10">
        <v>0</v>
      </c>
      <c r="O117" s="10">
        <v>0</v>
      </c>
      <c r="Q117" s="10">
        <v>190000000000</v>
      </c>
      <c r="S117" s="12">
        <v>4.0000000000000002E-4</v>
      </c>
    </row>
    <row r="118" spans="1:19" ht="21">
      <c r="A118" s="9" t="s">
        <v>452</v>
      </c>
      <c r="C118" s="4" t="s">
        <v>614</v>
      </c>
      <c r="E118" s="4" t="s">
        <v>431</v>
      </c>
      <c r="G118" s="4" t="s">
        <v>611</v>
      </c>
      <c r="I118" s="10">
        <v>25</v>
      </c>
      <c r="K118" s="10">
        <v>1000000000000</v>
      </c>
      <c r="M118" s="10">
        <v>0</v>
      </c>
      <c r="O118" s="10">
        <v>0</v>
      </c>
      <c r="Q118" s="10">
        <v>1000000000000</v>
      </c>
      <c r="S118" s="12">
        <v>2.2000000000000001E-3</v>
      </c>
    </row>
    <row r="119" spans="1:19" ht="21">
      <c r="A119" s="9" t="s">
        <v>494</v>
      </c>
      <c r="C119" s="4" t="s">
        <v>615</v>
      </c>
      <c r="E119" s="4" t="s">
        <v>431</v>
      </c>
      <c r="G119" s="4" t="s">
        <v>616</v>
      </c>
      <c r="I119" s="10">
        <v>25</v>
      </c>
      <c r="K119" s="10">
        <v>500000000000</v>
      </c>
      <c r="M119" s="10">
        <v>0</v>
      </c>
      <c r="O119" s="10">
        <v>500000000000</v>
      </c>
      <c r="Q119" s="10">
        <v>0</v>
      </c>
      <c r="S119" s="12">
        <v>0</v>
      </c>
    </row>
    <row r="120" spans="1:19" ht="21">
      <c r="A120" s="9" t="s">
        <v>587</v>
      </c>
      <c r="C120" s="4" t="s">
        <v>617</v>
      </c>
      <c r="E120" s="4" t="s">
        <v>431</v>
      </c>
      <c r="G120" s="4" t="s">
        <v>618</v>
      </c>
      <c r="I120" s="10">
        <v>25</v>
      </c>
      <c r="K120" s="10">
        <v>300000000000</v>
      </c>
      <c r="M120" s="10">
        <v>0</v>
      </c>
      <c r="O120" s="10">
        <v>300000000000</v>
      </c>
      <c r="Q120" s="10">
        <v>0</v>
      </c>
      <c r="S120" s="12">
        <v>0</v>
      </c>
    </row>
    <row r="121" spans="1:19" ht="21">
      <c r="A121" s="9" t="s">
        <v>619</v>
      </c>
      <c r="C121" s="4" t="s">
        <v>620</v>
      </c>
      <c r="E121" s="4" t="s">
        <v>431</v>
      </c>
      <c r="G121" s="4" t="s">
        <v>621</v>
      </c>
      <c r="I121" s="10">
        <v>22.5</v>
      </c>
      <c r="K121" s="10">
        <v>500000000000</v>
      </c>
      <c r="M121" s="10">
        <v>0</v>
      </c>
      <c r="O121" s="10">
        <v>500000000000</v>
      </c>
      <c r="Q121" s="10">
        <v>0</v>
      </c>
      <c r="S121" s="12">
        <v>0</v>
      </c>
    </row>
    <row r="122" spans="1:19" ht="21">
      <c r="A122" s="9" t="s">
        <v>494</v>
      </c>
      <c r="C122" s="4" t="s">
        <v>622</v>
      </c>
      <c r="E122" s="4" t="s">
        <v>431</v>
      </c>
      <c r="G122" s="4" t="s">
        <v>621</v>
      </c>
      <c r="I122" s="10">
        <v>25</v>
      </c>
      <c r="K122" s="10">
        <v>500000000000</v>
      </c>
      <c r="M122" s="10">
        <v>0</v>
      </c>
      <c r="O122" s="10">
        <v>500000000000</v>
      </c>
      <c r="Q122" s="10">
        <v>0</v>
      </c>
      <c r="S122" s="12">
        <v>0</v>
      </c>
    </row>
    <row r="123" spans="1:19" ht="21">
      <c r="A123" s="9" t="s">
        <v>623</v>
      </c>
      <c r="C123" s="4" t="s">
        <v>624</v>
      </c>
      <c r="E123" s="4" t="s">
        <v>431</v>
      </c>
      <c r="G123" s="4" t="s">
        <v>625</v>
      </c>
      <c r="I123" s="10">
        <v>22.5</v>
      </c>
      <c r="K123" s="10">
        <v>190000000000</v>
      </c>
      <c r="M123" s="10">
        <v>0</v>
      </c>
      <c r="O123" s="10">
        <v>0</v>
      </c>
      <c r="Q123" s="10">
        <v>190000000000</v>
      </c>
      <c r="S123" s="12">
        <v>4.0000000000000002E-4</v>
      </c>
    </row>
    <row r="124" spans="1:19" ht="21">
      <c r="A124" s="9" t="s">
        <v>626</v>
      </c>
      <c r="C124" s="4" t="s">
        <v>627</v>
      </c>
      <c r="E124" s="4" t="s">
        <v>431</v>
      </c>
      <c r="G124" s="4" t="s">
        <v>628</v>
      </c>
      <c r="I124" s="10">
        <v>22.5</v>
      </c>
      <c r="K124" s="10">
        <v>150000000000</v>
      </c>
      <c r="M124" s="10">
        <v>0</v>
      </c>
      <c r="O124" s="10">
        <v>0</v>
      </c>
      <c r="Q124" s="10">
        <v>150000000000</v>
      </c>
      <c r="S124" s="12">
        <v>2.9999999999999997E-4</v>
      </c>
    </row>
    <row r="125" spans="1:19" ht="21">
      <c r="A125" s="9" t="s">
        <v>629</v>
      </c>
      <c r="C125" s="4" t="s">
        <v>630</v>
      </c>
      <c r="E125" s="4" t="s">
        <v>431</v>
      </c>
      <c r="G125" s="4" t="s">
        <v>631</v>
      </c>
      <c r="I125" s="10">
        <v>22.5</v>
      </c>
      <c r="K125" s="10">
        <v>250000000000</v>
      </c>
      <c r="M125" s="10">
        <v>0</v>
      </c>
      <c r="O125" s="10">
        <v>250000000000</v>
      </c>
      <c r="Q125" s="10">
        <v>0</v>
      </c>
      <c r="S125" s="12">
        <v>0</v>
      </c>
    </row>
    <row r="126" spans="1:19" ht="21">
      <c r="A126" s="9" t="s">
        <v>629</v>
      </c>
      <c r="C126" s="4" t="s">
        <v>632</v>
      </c>
      <c r="E126" s="4" t="s">
        <v>431</v>
      </c>
      <c r="G126" s="4" t="s">
        <v>633</v>
      </c>
      <c r="I126" s="10">
        <v>22.5</v>
      </c>
      <c r="K126" s="10">
        <v>500000000000</v>
      </c>
      <c r="M126" s="10">
        <v>0</v>
      </c>
      <c r="O126" s="10">
        <v>0</v>
      </c>
      <c r="Q126" s="10">
        <v>500000000000</v>
      </c>
      <c r="S126" s="12">
        <v>1.1000000000000001E-3</v>
      </c>
    </row>
    <row r="127" spans="1:19" ht="21">
      <c r="A127" s="9" t="s">
        <v>629</v>
      </c>
      <c r="C127" s="4" t="s">
        <v>634</v>
      </c>
      <c r="E127" s="4" t="s">
        <v>431</v>
      </c>
      <c r="G127" s="4" t="s">
        <v>4</v>
      </c>
      <c r="I127" s="10">
        <v>22.5</v>
      </c>
      <c r="K127" s="10">
        <v>300000000000</v>
      </c>
      <c r="M127" s="10">
        <v>0</v>
      </c>
      <c r="O127" s="10">
        <v>0</v>
      </c>
      <c r="Q127" s="10">
        <v>300000000000</v>
      </c>
      <c r="S127" s="12">
        <v>6.9999999999999999E-4</v>
      </c>
    </row>
    <row r="128" spans="1:19" ht="21">
      <c r="A128" s="9" t="s">
        <v>494</v>
      </c>
      <c r="C128" s="4" t="s">
        <v>635</v>
      </c>
      <c r="E128" s="4" t="s">
        <v>431</v>
      </c>
      <c r="G128" s="4" t="s">
        <v>4</v>
      </c>
      <c r="I128" s="10">
        <v>22.5</v>
      </c>
      <c r="K128" s="10">
        <v>500000000000</v>
      </c>
      <c r="M128" s="10">
        <v>0</v>
      </c>
      <c r="O128" s="10">
        <v>0</v>
      </c>
      <c r="Q128" s="10">
        <v>500000000000</v>
      </c>
      <c r="S128" s="12">
        <v>1.1000000000000001E-3</v>
      </c>
    </row>
    <row r="129" spans="1:19" ht="21">
      <c r="A129" s="9" t="s">
        <v>636</v>
      </c>
      <c r="C129" s="4" t="s">
        <v>637</v>
      </c>
      <c r="E129" s="4" t="s">
        <v>431</v>
      </c>
      <c r="G129" s="4" t="s">
        <v>4</v>
      </c>
      <c r="I129" s="10">
        <v>22.5</v>
      </c>
      <c r="K129" s="10">
        <v>500000000000</v>
      </c>
      <c r="M129" s="10">
        <v>0</v>
      </c>
      <c r="O129" s="10">
        <v>0</v>
      </c>
      <c r="Q129" s="10">
        <v>500000000000</v>
      </c>
      <c r="S129" s="12">
        <v>1.1000000000000001E-3</v>
      </c>
    </row>
    <row r="130" spans="1:19" ht="21">
      <c r="A130" s="9" t="s">
        <v>561</v>
      </c>
      <c r="C130" s="4" t="s">
        <v>638</v>
      </c>
      <c r="E130" s="4" t="s">
        <v>431</v>
      </c>
      <c r="G130" s="4" t="s">
        <v>639</v>
      </c>
      <c r="I130" s="10">
        <v>22.5</v>
      </c>
      <c r="K130" s="10">
        <v>0</v>
      </c>
      <c r="M130" s="10">
        <v>1000000000000</v>
      </c>
      <c r="O130" s="10">
        <v>0</v>
      </c>
      <c r="Q130" s="10">
        <v>1000000000000</v>
      </c>
      <c r="S130" s="12">
        <v>2.2000000000000001E-3</v>
      </c>
    </row>
    <row r="131" spans="1:19" ht="21">
      <c r="A131" s="9" t="s">
        <v>640</v>
      </c>
      <c r="C131" s="4" t="s">
        <v>641</v>
      </c>
      <c r="E131" s="4" t="s">
        <v>431</v>
      </c>
      <c r="G131" s="4" t="s">
        <v>642</v>
      </c>
      <c r="I131" s="10">
        <v>22.5</v>
      </c>
      <c r="K131" s="10">
        <v>0</v>
      </c>
      <c r="M131" s="10">
        <v>500000000000</v>
      </c>
      <c r="O131" s="10">
        <v>0</v>
      </c>
      <c r="Q131" s="10">
        <v>500000000000</v>
      </c>
      <c r="S131" s="12">
        <v>1.1000000000000001E-3</v>
      </c>
    </row>
    <row r="132" spans="1:19" ht="21">
      <c r="A132" s="9" t="s">
        <v>525</v>
      </c>
      <c r="C132" s="4" t="s">
        <v>643</v>
      </c>
      <c r="E132" s="4" t="s">
        <v>431</v>
      </c>
      <c r="G132" s="4" t="s">
        <v>644</v>
      </c>
      <c r="I132" s="10">
        <v>27</v>
      </c>
      <c r="K132" s="10">
        <v>0</v>
      </c>
      <c r="M132" s="10">
        <v>2000000000000</v>
      </c>
      <c r="O132" s="10">
        <v>0</v>
      </c>
      <c r="Q132" s="10">
        <v>2000000000000</v>
      </c>
      <c r="S132" s="12">
        <v>4.4000000000000003E-3</v>
      </c>
    </row>
    <row r="133" spans="1:19" ht="21">
      <c r="A133" s="9" t="s">
        <v>645</v>
      </c>
      <c r="C133" s="4" t="s">
        <v>646</v>
      </c>
      <c r="E133" s="4" t="s">
        <v>431</v>
      </c>
      <c r="G133" s="4" t="s">
        <v>644</v>
      </c>
      <c r="I133" s="10">
        <v>26</v>
      </c>
      <c r="K133" s="10">
        <v>0</v>
      </c>
      <c r="M133" s="10">
        <v>1000000000000</v>
      </c>
      <c r="O133" s="10">
        <v>0</v>
      </c>
      <c r="Q133" s="10">
        <v>1000000000000</v>
      </c>
      <c r="S133" s="12">
        <v>2.2000000000000001E-3</v>
      </c>
    </row>
    <row r="134" spans="1:19" ht="21">
      <c r="A134" s="9" t="s">
        <v>494</v>
      </c>
      <c r="C134" s="4" t="s">
        <v>647</v>
      </c>
      <c r="E134" s="4" t="s">
        <v>431</v>
      </c>
      <c r="G134" s="4" t="s">
        <v>644</v>
      </c>
      <c r="I134" s="10">
        <v>22.5</v>
      </c>
      <c r="K134" s="10">
        <v>0</v>
      </c>
      <c r="M134" s="10">
        <v>500000000000</v>
      </c>
      <c r="O134" s="10">
        <v>0</v>
      </c>
      <c r="Q134" s="10">
        <v>500000000000</v>
      </c>
      <c r="S134" s="12">
        <v>1.1000000000000001E-3</v>
      </c>
    </row>
    <row r="135" spans="1:19" ht="21">
      <c r="A135" s="9" t="s">
        <v>648</v>
      </c>
      <c r="C135" s="4" t="s">
        <v>649</v>
      </c>
      <c r="E135" s="4" t="s">
        <v>431</v>
      </c>
      <c r="G135" s="4" t="s">
        <v>644</v>
      </c>
      <c r="I135" s="10">
        <v>22.5</v>
      </c>
      <c r="K135" s="10">
        <v>0</v>
      </c>
      <c r="M135" s="10">
        <v>1000000000000</v>
      </c>
      <c r="O135" s="10">
        <v>0</v>
      </c>
      <c r="Q135" s="10">
        <v>1000000000000</v>
      </c>
      <c r="S135" s="12">
        <v>2.2000000000000001E-3</v>
      </c>
    </row>
    <row r="136" spans="1:19" ht="21">
      <c r="A136" s="9" t="s">
        <v>491</v>
      </c>
      <c r="C136" s="4" t="s">
        <v>650</v>
      </c>
      <c r="E136" s="4" t="s">
        <v>431</v>
      </c>
      <c r="G136" s="4" t="s">
        <v>644</v>
      </c>
      <c r="I136" s="10">
        <v>22.5</v>
      </c>
      <c r="K136" s="10">
        <v>0</v>
      </c>
      <c r="M136" s="10">
        <v>500000000000</v>
      </c>
      <c r="O136" s="10">
        <v>0</v>
      </c>
      <c r="Q136" s="10">
        <v>500000000000</v>
      </c>
      <c r="S136" s="12">
        <v>1.1000000000000001E-3</v>
      </c>
    </row>
    <row r="137" spans="1:19" ht="21">
      <c r="A137" s="9" t="s">
        <v>651</v>
      </c>
      <c r="C137" s="4" t="s">
        <v>652</v>
      </c>
      <c r="E137" s="4" t="s">
        <v>431</v>
      </c>
      <c r="G137" s="4" t="s">
        <v>644</v>
      </c>
      <c r="I137" s="10">
        <v>22.5</v>
      </c>
      <c r="K137" s="10">
        <v>0</v>
      </c>
      <c r="M137" s="10">
        <v>1000000000000</v>
      </c>
      <c r="O137" s="10">
        <v>0</v>
      </c>
      <c r="Q137" s="10">
        <v>1000000000000</v>
      </c>
      <c r="S137" s="12">
        <v>2.2000000000000001E-3</v>
      </c>
    </row>
    <row r="138" spans="1:19" ht="21">
      <c r="A138" s="9" t="s">
        <v>561</v>
      </c>
      <c r="C138" s="4" t="s">
        <v>653</v>
      </c>
      <c r="E138" s="4" t="s">
        <v>431</v>
      </c>
      <c r="G138" s="4" t="s">
        <v>654</v>
      </c>
      <c r="I138" s="10">
        <v>22.5</v>
      </c>
      <c r="K138" s="10">
        <v>0</v>
      </c>
      <c r="M138" s="10">
        <v>500000000000</v>
      </c>
      <c r="O138" s="10">
        <v>0</v>
      </c>
      <c r="Q138" s="10">
        <v>500000000000</v>
      </c>
      <c r="S138" s="12">
        <v>1.1000000000000001E-3</v>
      </c>
    </row>
    <row r="139" spans="1:19" ht="21">
      <c r="A139" s="9" t="s">
        <v>406</v>
      </c>
      <c r="C139" s="4" t="s">
        <v>655</v>
      </c>
      <c r="E139" s="4" t="s">
        <v>431</v>
      </c>
      <c r="G139" s="4" t="s">
        <v>656</v>
      </c>
      <c r="I139" s="10">
        <v>22.5</v>
      </c>
      <c r="K139" s="10">
        <v>0</v>
      </c>
      <c r="M139" s="10">
        <v>1250000000000</v>
      </c>
      <c r="O139" s="10">
        <v>0</v>
      </c>
      <c r="Q139" s="10">
        <v>1250000000000</v>
      </c>
      <c r="S139" s="12">
        <v>2.8E-3</v>
      </c>
    </row>
    <row r="140" spans="1:19" ht="21">
      <c r="A140" s="9" t="s">
        <v>520</v>
      </c>
      <c r="C140" s="4" t="s">
        <v>657</v>
      </c>
      <c r="E140" s="4" t="s">
        <v>431</v>
      </c>
      <c r="G140" s="4" t="s">
        <v>658</v>
      </c>
      <c r="I140" s="10">
        <v>22.5</v>
      </c>
      <c r="K140" s="10">
        <v>0</v>
      </c>
      <c r="M140" s="10">
        <v>2100000000000</v>
      </c>
      <c r="O140" s="10">
        <v>0</v>
      </c>
      <c r="Q140" s="10">
        <v>2100000000000</v>
      </c>
      <c r="S140" s="12">
        <v>4.5999999999999999E-3</v>
      </c>
    </row>
    <row r="141" spans="1:19" ht="21">
      <c r="A141" s="9" t="s">
        <v>659</v>
      </c>
      <c r="C141" s="4" t="s">
        <v>660</v>
      </c>
      <c r="E141" s="4" t="s">
        <v>431</v>
      </c>
      <c r="G141" s="4" t="s">
        <v>658</v>
      </c>
      <c r="I141" s="10">
        <v>26.5</v>
      </c>
      <c r="K141" s="10">
        <v>0</v>
      </c>
      <c r="M141" s="10">
        <v>3500000000000</v>
      </c>
      <c r="O141" s="10">
        <v>0</v>
      </c>
      <c r="Q141" s="10">
        <v>3500000000000</v>
      </c>
      <c r="S141" s="12">
        <v>7.7000000000000002E-3</v>
      </c>
    </row>
    <row r="142" spans="1:19" ht="21">
      <c r="A142" s="9" t="s">
        <v>645</v>
      </c>
      <c r="C142" s="4" t="s">
        <v>661</v>
      </c>
      <c r="E142" s="4" t="s">
        <v>431</v>
      </c>
      <c r="G142" s="4" t="s">
        <v>658</v>
      </c>
      <c r="I142" s="10">
        <v>26</v>
      </c>
      <c r="K142" s="10">
        <v>0</v>
      </c>
      <c r="M142" s="10">
        <v>2500000000000</v>
      </c>
      <c r="O142" s="10">
        <v>0</v>
      </c>
      <c r="Q142" s="10">
        <v>2500000000000</v>
      </c>
      <c r="S142" s="12">
        <v>5.4999999999999997E-3</v>
      </c>
    </row>
    <row r="143" spans="1:19" ht="21">
      <c r="A143" s="9" t="s">
        <v>662</v>
      </c>
      <c r="C143" s="4" t="s">
        <v>663</v>
      </c>
      <c r="E143" s="4" t="s">
        <v>431</v>
      </c>
      <c r="G143" s="4" t="s">
        <v>658</v>
      </c>
      <c r="I143" s="10">
        <v>22.5</v>
      </c>
      <c r="K143" s="10">
        <v>0</v>
      </c>
      <c r="M143" s="10">
        <v>500000000000</v>
      </c>
      <c r="O143" s="10">
        <v>0</v>
      </c>
      <c r="Q143" s="10">
        <v>500000000000</v>
      </c>
      <c r="S143" s="12">
        <v>1.1000000000000001E-3</v>
      </c>
    </row>
    <row r="144" spans="1:19" ht="21">
      <c r="A144" s="9" t="s">
        <v>664</v>
      </c>
      <c r="C144" s="4" t="s">
        <v>665</v>
      </c>
      <c r="E144" s="4" t="s">
        <v>431</v>
      </c>
      <c r="G144" s="4" t="s">
        <v>658</v>
      </c>
      <c r="I144" s="10">
        <v>22.5</v>
      </c>
      <c r="K144" s="10">
        <v>0</v>
      </c>
      <c r="M144" s="10">
        <v>1000000000000</v>
      </c>
      <c r="O144" s="10">
        <v>0</v>
      </c>
      <c r="Q144" s="10">
        <v>1000000000000</v>
      </c>
      <c r="S144" s="12">
        <v>2.2000000000000001E-3</v>
      </c>
    </row>
    <row r="145" spans="1:19" ht="21">
      <c r="A145" s="9" t="s">
        <v>406</v>
      </c>
      <c r="C145" s="4" t="s">
        <v>666</v>
      </c>
      <c r="E145" s="4" t="s">
        <v>431</v>
      </c>
      <c r="G145" s="4" t="s">
        <v>658</v>
      </c>
      <c r="I145" s="10">
        <v>22.5</v>
      </c>
      <c r="K145" s="10">
        <v>0</v>
      </c>
      <c r="M145" s="10">
        <v>250000000000</v>
      </c>
      <c r="O145" s="10">
        <v>0</v>
      </c>
      <c r="Q145" s="10">
        <v>250000000000</v>
      </c>
      <c r="S145" s="12">
        <v>5.9999999999999995E-4</v>
      </c>
    </row>
    <row r="146" spans="1:19" ht="21">
      <c r="A146" s="9" t="s">
        <v>406</v>
      </c>
      <c r="C146" s="4" t="s">
        <v>667</v>
      </c>
      <c r="E146" s="4" t="s">
        <v>431</v>
      </c>
      <c r="G146" s="4" t="s">
        <v>302</v>
      </c>
      <c r="I146" s="10">
        <v>22.5</v>
      </c>
      <c r="K146" s="10">
        <v>0</v>
      </c>
      <c r="M146" s="10">
        <v>350000000000</v>
      </c>
      <c r="O146" s="10">
        <v>0</v>
      </c>
      <c r="Q146" s="10">
        <v>350000000000</v>
      </c>
      <c r="S146" s="12">
        <v>8.0000000000000004E-4</v>
      </c>
    </row>
    <row r="147" spans="1:19" ht="21">
      <c r="A147" s="9" t="s">
        <v>668</v>
      </c>
      <c r="C147" s="4" t="s">
        <v>669</v>
      </c>
      <c r="E147" s="4" t="s">
        <v>431</v>
      </c>
      <c r="G147" s="4" t="s">
        <v>670</v>
      </c>
      <c r="I147" s="10">
        <v>22.5</v>
      </c>
      <c r="K147" s="10">
        <v>0</v>
      </c>
      <c r="M147" s="10">
        <v>460000000000</v>
      </c>
      <c r="O147" s="10">
        <v>0</v>
      </c>
      <c r="Q147" s="10">
        <v>460000000000</v>
      </c>
      <c r="S147" s="12">
        <v>1E-3</v>
      </c>
    </row>
    <row r="148" spans="1:19" ht="21">
      <c r="A148" s="9" t="s">
        <v>494</v>
      </c>
      <c r="C148" s="4" t="s">
        <v>671</v>
      </c>
      <c r="E148" s="4" t="s">
        <v>431</v>
      </c>
      <c r="G148" s="4" t="s">
        <v>670</v>
      </c>
      <c r="I148" s="10">
        <v>22.5</v>
      </c>
      <c r="K148" s="10">
        <v>0</v>
      </c>
      <c r="M148" s="10">
        <v>450000000000</v>
      </c>
      <c r="O148" s="10">
        <v>0</v>
      </c>
      <c r="Q148" s="10">
        <v>450000000000</v>
      </c>
      <c r="S148" s="12">
        <v>1E-3</v>
      </c>
    </row>
    <row r="149" spans="1:19" ht="21">
      <c r="A149" s="9" t="s">
        <v>561</v>
      </c>
      <c r="C149" s="4" t="s">
        <v>672</v>
      </c>
      <c r="E149" s="4" t="s">
        <v>431</v>
      </c>
      <c r="G149" s="4" t="s">
        <v>670</v>
      </c>
      <c r="I149" s="10">
        <v>22.5</v>
      </c>
      <c r="K149" s="10">
        <v>0</v>
      </c>
      <c r="M149" s="10">
        <v>650000000000</v>
      </c>
      <c r="O149" s="10">
        <v>0</v>
      </c>
      <c r="Q149" s="10">
        <v>650000000000</v>
      </c>
      <c r="S149" s="12">
        <v>1.4E-3</v>
      </c>
    </row>
    <row r="150" spans="1:19" ht="21">
      <c r="A150" s="9" t="s">
        <v>673</v>
      </c>
      <c r="C150" s="4" t="s">
        <v>674</v>
      </c>
      <c r="E150" s="4" t="s">
        <v>431</v>
      </c>
      <c r="G150" s="4" t="s">
        <v>675</v>
      </c>
      <c r="I150" s="10">
        <v>26.5</v>
      </c>
      <c r="K150" s="10">
        <v>0</v>
      </c>
      <c r="M150" s="10">
        <v>800000000000</v>
      </c>
      <c r="O150" s="10">
        <v>0</v>
      </c>
      <c r="Q150" s="10">
        <v>800000000000</v>
      </c>
      <c r="S150" s="12">
        <v>1.8E-3</v>
      </c>
    </row>
    <row r="151" spans="1:19" ht="21">
      <c r="A151" s="9" t="s">
        <v>406</v>
      </c>
      <c r="C151" s="4" t="s">
        <v>676</v>
      </c>
      <c r="E151" s="4" t="s">
        <v>431</v>
      </c>
      <c r="G151" s="4" t="s">
        <v>677</v>
      </c>
      <c r="I151" s="10">
        <v>22.5</v>
      </c>
      <c r="K151" s="10">
        <v>0</v>
      </c>
      <c r="M151" s="10">
        <v>240000000000</v>
      </c>
      <c r="O151" s="10">
        <v>0</v>
      </c>
      <c r="Q151" s="10">
        <v>240000000000</v>
      </c>
      <c r="S151" s="12">
        <v>5.0000000000000001E-4</v>
      </c>
    </row>
    <row r="152" spans="1:19" ht="21">
      <c r="A152" s="9" t="s">
        <v>406</v>
      </c>
      <c r="C152" s="4" t="s">
        <v>678</v>
      </c>
      <c r="E152" s="4" t="s">
        <v>431</v>
      </c>
      <c r="G152" s="4" t="s">
        <v>679</v>
      </c>
      <c r="I152" s="10">
        <v>22.5</v>
      </c>
      <c r="K152" s="10">
        <v>0</v>
      </c>
      <c r="M152" s="10">
        <v>2140000000000</v>
      </c>
      <c r="O152" s="10">
        <v>0</v>
      </c>
      <c r="Q152" s="10">
        <v>2140000000000</v>
      </c>
      <c r="S152" s="12">
        <v>4.7000000000000002E-3</v>
      </c>
    </row>
    <row r="153" spans="1:19" ht="21">
      <c r="A153" s="9" t="s">
        <v>406</v>
      </c>
      <c r="C153" s="4" t="s">
        <v>680</v>
      </c>
      <c r="E153" s="4" t="s">
        <v>431</v>
      </c>
      <c r="G153" s="4" t="s">
        <v>681</v>
      </c>
      <c r="I153" s="10">
        <v>22.5</v>
      </c>
      <c r="K153" s="10">
        <v>0</v>
      </c>
      <c r="M153" s="10">
        <v>250000000000</v>
      </c>
      <c r="O153" s="10">
        <v>0</v>
      </c>
      <c r="Q153" s="10">
        <v>250000000000</v>
      </c>
      <c r="S153" s="12">
        <v>5.9999999999999995E-4</v>
      </c>
    </row>
    <row r="154" spans="1:19" ht="21">
      <c r="A154" s="9" t="s">
        <v>525</v>
      </c>
      <c r="C154" s="4" t="s">
        <v>682</v>
      </c>
      <c r="E154" s="4" t="s">
        <v>431</v>
      </c>
      <c r="G154" s="4" t="s">
        <v>683</v>
      </c>
      <c r="I154" s="10">
        <v>27</v>
      </c>
      <c r="K154" s="10">
        <v>0</v>
      </c>
      <c r="M154" s="10">
        <v>2300000000000</v>
      </c>
      <c r="O154" s="10">
        <v>0</v>
      </c>
      <c r="Q154" s="10">
        <v>2300000000000</v>
      </c>
      <c r="S154" s="12">
        <v>5.1000000000000004E-3</v>
      </c>
    </row>
    <row r="155" spans="1:19" ht="21">
      <c r="A155" s="9" t="s">
        <v>684</v>
      </c>
      <c r="C155" s="4" t="s">
        <v>685</v>
      </c>
      <c r="E155" s="4" t="s">
        <v>431</v>
      </c>
      <c r="G155" s="4" t="s">
        <v>686</v>
      </c>
      <c r="I155" s="10">
        <v>22.5</v>
      </c>
      <c r="K155" s="10">
        <v>0</v>
      </c>
      <c r="M155" s="10">
        <v>400000000000</v>
      </c>
      <c r="O155" s="10">
        <v>0</v>
      </c>
      <c r="Q155" s="10">
        <v>400000000000</v>
      </c>
      <c r="S155" s="12">
        <v>8.9999999999999998E-4</v>
      </c>
    </row>
    <row r="156" spans="1:19" ht="21">
      <c r="A156" s="9" t="s">
        <v>687</v>
      </c>
      <c r="C156" s="4" t="s">
        <v>688</v>
      </c>
      <c r="E156" s="4" t="s">
        <v>431</v>
      </c>
      <c r="G156" s="4" t="s">
        <v>689</v>
      </c>
      <c r="I156" s="10">
        <v>22.5</v>
      </c>
      <c r="K156" s="10">
        <v>0</v>
      </c>
      <c r="M156" s="10">
        <v>100000000000</v>
      </c>
      <c r="O156" s="10">
        <v>0</v>
      </c>
      <c r="Q156" s="10">
        <v>100000000000</v>
      </c>
      <c r="S156" s="12">
        <v>2.0000000000000001E-4</v>
      </c>
    </row>
    <row r="157" spans="1:19" ht="21">
      <c r="A157" s="9" t="s">
        <v>392</v>
      </c>
      <c r="C157" s="4" t="s">
        <v>690</v>
      </c>
      <c r="E157" s="4" t="s">
        <v>431</v>
      </c>
      <c r="G157" s="4" t="s">
        <v>689</v>
      </c>
      <c r="I157" s="10">
        <v>22.5</v>
      </c>
      <c r="K157" s="10">
        <v>0</v>
      </c>
      <c r="M157" s="10">
        <v>900000000000</v>
      </c>
      <c r="O157" s="10">
        <v>0</v>
      </c>
      <c r="Q157" s="10">
        <v>900000000000</v>
      </c>
      <c r="S157" s="12">
        <v>2E-3</v>
      </c>
    </row>
    <row r="158" spans="1:19" ht="21">
      <c r="A158" s="9" t="s">
        <v>595</v>
      </c>
      <c r="C158" s="4" t="s">
        <v>691</v>
      </c>
      <c r="E158" s="4" t="s">
        <v>431</v>
      </c>
      <c r="G158" s="4" t="s">
        <v>692</v>
      </c>
      <c r="I158" s="10">
        <v>22.5</v>
      </c>
      <c r="K158" s="10">
        <v>0</v>
      </c>
      <c r="M158" s="10">
        <v>600000000000</v>
      </c>
      <c r="O158" s="10">
        <v>0</v>
      </c>
      <c r="Q158" s="10">
        <v>600000000000</v>
      </c>
      <c r="S158" s="12">
        <v>1.2999999999999999E-3</v>
      </c>
    </row>
    <row r="159" spans="1:19" ht="21">
      <c r="A159" s="9" t="s">
        <v>693</v>
      </c>
      <c r="C159" s="4" t="s">
        <v>694</v>
      </c>
      <c r="E159" s="4" t="s">
        <v>431</v>
      </c>
      <c r="G159" s="4" t="s">
        <v>692</v>
      </c>
      <c r="I159" s="10">
        <v>22.5</v>
      </c>
      <c r="K159" s="10">
        <v>0</v>
      </c>
      <c r="M159" s="10">
        <v>400000000000</v>
      </c>
      <c r="O159" s="10">
        <v>0</v>
      </c>
      <c r="Q159" s="10">
        <v>400000000000</v>
      </c>
      <c r="S159" s="12">
        <v>8.9999999999999998E-4</v>
      </c>
    </row>
    <row r="160" spans="1:19" ht="21">
      <c r="A160" s="9" t="s">
        <v>455</v>
      </c>
      <c r="C160" s="4" t="s">
        <v>695</v>
      </c>
      <c r="E160" s="4" t="s">
        <v>431</v>
      </c>
      <c r="G160" s="4" t="s">
        <v>6</v>
      </c>
      <c r="I160" s="10">
        <v>26</v>
      </c>
      <c r="K160" s="10">
        <v>0</v>
      </c>
      <c r="M160" s="10">
        <v>500000000000</v>
      </c>
      <c r="O160" s="10">
        <v>0</v>
      </c>
      <c r="Q160" s="10">
        <v>500000000000</v>
      </c>
      <c r="S160" s="12">
        <v>1.1000000000000001E-3</v>
      </c>
    </row>
    <row r="161" spans="11:19" ht="19.5" thickBot="1">
      <c r="K161" s="11">
        <f>SUM(K8:K160)</f>
        <v>63371289733585</v>
      </c>
      <c r="M161" s="11">
        <f>SUM(M8:M160)</f>
        <v>185986868417241</v>
      </c>
      <c r="O161" s="11">
        <f>SUM(O8:O160)</f>
        <v>187255671144845</v>
      </c>
      <c r="Q161" s="11">
        <f>SUM(Q8:Q160)</f>
        <v>62102487005981</v>
      </c>
      <c r="S161" s="13">
        <f>SUM(S8:S160)</f>
        <v>0.13689999999999994</v>
      </c>
    </row>
    <row r="162" spans="11:19" ht="19.5" thickTop="1"/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54"/>
  <sheetViews>
    <sheetView rightToLeft="1" topLeftCell="A244" workbookViewId="0">
      <selection activeCell="S253" activeCellId="5" sqref="I253 K253 M253 O253 Q253 S253"/>
    </sheetView>
  </sheetViews>
  <sheetFormatPr defaultColWidth="9.125" defaultRowHeight="18.75"/>
  <cols>
    <col min="1" max="1" width="30" style="4" bestFit="1" customWidth="1"/>
    <col min="2" max="2" width="1" style="4" customWidth="1"/>
    <col min="3" max="3" width="12.125" style="4" bestFit="1" customWidth="1"/>
    <col min="4" max="4" width="1" style="4" customWidth="1"/>
    <col min="5" max="5" width="11.625" style="4" bestFit="1" customWidth="1"/>
    <col min="6" max="6" width="1" style="4" customWidth="1"/>
    <col min="7" max="7" width="7" style="4" bestFit="1" customWidth="1"/>
    <col min="8" max="8" width="1" style="4" customWidth="1"/>
    <col min="9" max="9" width="14.125" style="4" bestFit="1" customWidth="1"/>
    <col min="10" max="10" width="1" style="4" customWidth="1"/>
    <col min="11" max="11" width="11.25" style="4" bestFit="1" customWidth="1"/>
    <col min="12" max="12" width="1" style="4" customWidth="1"/>
    <col min="13" max="13" width="14.125" style="4" bestFit="1" customWidth="1"/>
    <col min="14" max="14" width="1" style="4" customWidth="1"/>
    <col min="15" max="15" width="14.125" style="4" bestFit="1" customWidth="1"/>
    <col min="16" max="16" width="1" style="4" customWidth="1"/>
    <col min="17" max="17" width="10.625" style="4" bestFit="1" customWidth="1"/>
    <col min="18" max="18" width="1" style="4" customWidth="1"/>
    <col min="19" max="19" width="14.125" style="4" bestFit="1" customWidth="1"/>
    <col min="20" max="20" width="1" style="4" customWidth="1"/>
    <col min="21" max="21" width="9.125" style="4" customWidth="1"/>
    <col min="22" max="16384" width="9.125" style="4"/>
  </cols>
  <sheetData>
    <row r="2" spans="1:19" ht="2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1">
      <c r="A3" s="16" t="s">
        <v>696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1">
      <c r="A6" s="16" t="s">
        <v>697</v>
      </c>
      <c r="B6" s="16" t="s">
        <v>697</v>
      </c>
      <c r="C6" s="16" t="s">
        <v>697</v>
      </c>
      <c r="D6" s="16" t="s">
        <v>697</v>
      </c>
      <c r="E6" s="16" t="s">
        <v>697</v>
      </c>
      <c r="F6" s="16" t="s">
        <v>697</v>
      </c>
      <c r="G6" s="16" t="s">
        <v>697</v>
      </c>
      <c r="I6" s="16" t="s">
        <v>698</v>
      </c>
      <c r="J6" s="16" t="s">
        <v>698</v>
      </c>
      <c r="K6" s="16" t="s">
        <v>698</v>
      </c>
      <c r="L6" s="16" t="s">
        <v>698</v>
      </c>
      <c r="M6" s="16" t="s">
        <v>698</v>
      </c>
      <c r="O6" s="16" t="s">
        <v>699</v>
      </c>
      <c r="P6" s="16" t="s">
        <v>699</v>
      </c>
      <c r="Q6" s="16" t="s">
        <v>699</v>
      </c>
      <c r="R6" s="16" t="s">
        <v>699</v>
      </c>
      <c r="S6" s="16" t="s">
        <v>699</v>
      </c>
    </row>
    <row r="7" spans="1:19" ht="21">
      <c r="A7" s="16" t="s">
        <v>700</v>
      </c>
      <c r="C7" s="16" t="s">
        <v>701</v>
      </c>
      <c r="E7" s="16" t="s">
        <v>118</v>
      </c>
      <c r="G7" s="16" t="s">
        <v>119</v>
      </c>
      <c r="I7" s="16" t="s">
        <v>702</v>
      </c>
      <c r="K7" s="16" t="s">
        <v>703</v>
      </c>
      <c r="M7" s="16" t="s">
        <v>704</v>
      </c>
      <c r="O7" s="16" t="s">
        <v>702</v>
      </c>
      <c r="Q7" s="14" t="s">
        <v>703</v>
      </c>
      <c r="S7" s="16" t="s">
        <v>704</v>
      </c>
    </row>
    <row r="8" spans="1:19" ht="21">
      <c r="A8" s="9" t="s">
        <v>219</v>
      </c>
      <c r="C8" s="4" t="s">
        <v>112</v>
      </c>
      <c r="E8" s="4" t="s">
        <v>221</v>
      </c>
      <c r="G8" s="10">
        <v>17</v>
      </c>
      <c r="I8" s="10">
        <v>94463345107</v>
      </c>
      <c r="K8" s="4" t="s">
        <v>112</v>
      </c>
      <c r="M8" s="10">
        <v>94463345107</v>
      </c>
      <c r="O8" s="10">
        <v>275394595395</v>
      </c>
      <c r="Q8" s="4" t="s">
        <v>112</v>
      </c>
      <c r="S8" s="10">
        <v>275394595395</v>
      </c>
    </row>
    <row r="9" spans="1:19" ht="21">
      <c r="A9" s="9" t="s">
        <v>201</v>
      </c>
      <c r="C9" s="4" t="s">
        <v>112</v>
      </c>
      <c r="E9" s="4" t="s">
        <v>203</v>
      </c>
      <c r="G9" s="10">
        <v>18</v>
      </c>
      <c r="I9" s="10">
        <v>221622747113</v>
      </c>
      <c r="K9" s="4" t="s">
        <v>112</v>
      </c>
      <c r="M9" s="10">
        <v>221622747113</v>
      </c>
      <c r="O9" s="10">
        <v>543242629737</v>
      </c>
      <c r="Q9" s="4" t="s">
        <v>112</v>
      </c>
      <c r="S9" s="10">
        <v>543242629737</v>
      </c>
    </row>
    <row r="10" spans="1:19" ht="21">
      <c r="A10" s="9" t="s">
        <v>301</v>
      </c>
      <c r="C10" s="4" t="s">
        <v>112</v>
      </c>
      <c r="E10" s="4" t="s">
        <v>303</v>
      </c>
      <c r="G10" s="10">
        <v>20.5</v>
      </c>
      <c r="I10" s="10">
        <v>8141963469</v>
      </c>
      <c r="K10" s="4" t="s">
        <v>112</v>
      </c>
      <c r="M10" s="10">
        <v>8141963469</v>
      </c>
      <c r="O10" s="10">
        <v>8141963469</v>
      </c>
      <c r="Q10" s="4" t="s">
        <v>112</v>
      </c>
      <c r="S10" s="10">
        <v>8141963469</v>
      </c>
    </row>
    <row r="11" spans="1:19" ht="21">
      <c r="A11" s="9" t="s">
        <v>298</v>
      </c>
      <c r="C11" s="4" t="s">
        <v>112</v>
      </c>
      <c r="E11" s="4" t="s">
        <v>300</v>
      </c>
      <c r="G11" s="10">
        <v>20.5</v>
      </c>
      <c r="I11" s="10">
        <v>12320406393</v>
      </c>
      <c r="K11" s="4" t="s">
        <v>112</v>
      </c>
      <c r="M11" s="10">
        <v>12320406393</v>
      </c>
      <c r="O11" s="10">
        <v>12320406393</v>
      </c>
      <c r="Q11" s="4" t="s">
        <v>112</v>
      </c>
      <c r="S11" s="10">
        <v>12320406393</v>
      </c>
    </row>
    <row r="12" spans="1:19" ht="21">
      <c r="A12" s="9" t="s">
        <v>304</v>
      </c>
      <c r="C12" s="4" t="s">
        <v>112</v>
      </c>
      <c r="E12" s="4" t="s">
        <v>305</v>
      </c>
      <c r="G12" s="10">
        <v>23</v>
      </c>
      <c r="I12" s="10">
        <v>27731585347</v>
      </c>
      <c r="K12" s="4" t="s">
        <v>112</v>
      </c>
      <c r="M12" s="10">
        <v>27731585347</v>
      </c>
      <c r="O12" s="10">
        <v>27731585347</v>
      </c>
      <c r="Q12" s="4" t="s">
        <v>112</v>
      </c>
      <c r="S12" s="10">
        <v>27731585347</v>
      </c>
    </row>
    <row r="13" spans="1:19" ht="21">
      <c r="A13" s="9" t="s">
        <v>306</v>
      </c>
      <c r="C13" s="4" t="s">
        <v>112</v>
      </c>
      <c r="E13" s="4" t="s">
        <v>307</v>
      </c>
      <c r="G13" s="10">
        <v>23</v>
      </c>
      <c r="I13" s="10">
        <v>7853064490</v>
      </c>
      <c r="K13" s="4" t="s">
        <v>112</v>
      </c>
      <c r="M13" s="10">
        <v>7853064490</v>
      </c>
      <c r="O13" s="10">
        <v>7853064490</v>
      </c>
      <c r="Q13" s="4" t="s">
        <v>112</v>
      </c>
      <c r="S13" s="10">
        <v>7853064490</v>
      </c>
    </row>
    <row r="14" spans="1:19" ht="21">
      <c r="A14" s="9" t="s">
        <v>308</v>
      </c>
      <c r="C14" s="4" t="s">
        <v>112</v>
      </c>
      <c r="E14" s="4" t="s">
        <v>309</v>
      </c>
      <c r="G14" s="10">
        <v>23</v>
      </c>
      <c r="I14" s="10">
        <v>19177509834</v>
      </c>
      <c r="K14" s="4" t="s">
        <v>112</v>
      </c>
      <c r="M14" s="10">
        <v>19177509834</v>
      </c>
      <c r="O14" s="10">
        <v>19177509834</v>
      </c>
      <c r="Q14" s="4" t="s">
        <v>112</v>
      </c>
      <c r="S14" s="10">
        <v>19177509834</v>
      </c>
    </row>
    <row r="15" spans="1:19" ht="21">
      <c r="A15" s="9" t="s">
        <v>245</v>
      </c>
      <c r="C15" s="4" t="s">
        <v>112</v>
      </c>
      <c r="E15" s="4" t="s">
        <v>247</v>
      </c>
      <c r="G15" s="10">
        <v>20.5</v>
      </c>
      <c r="I15" s="10">
        <v>48611174137</v>
      </c>
      <c r="K15" s="4" t="s">
        <v>112</v>
      </c>
      <c r="M15" s="10">
        <v>48611174137</v>
      </c>
      <c r="O15" s="10">
        <v>80245267582</v>
      </c>
      <c r="Q15" s="4" t="s">
        <v>112</v>
      </c>
      <c r="S15" s="10">
        <v>80245267582</v>
      </c>
    </row>
    <row r="16" spans="1:19" ht="21">
      <c r="A16" s="9" t="s">
        <v>248</v>
      </c>
      <c r="C16" s="4" t="s">
        <v>112</v>
      </c>
      <c r="E16" s="4" t="s">
        <v>249</v>
      </c>
      <c r="G16" s="10">
        <v>20.5</v>
      </c>
      <c r="I16" s="10">
        <v>57852011862</v>
      </c>
      <c r="K16" s="4" t="s">
        <v>112</v>
      </c>
      <c r="M16" s="10">
        <v>57852011862</v>
      </c>
      <c r="O16" s="10">
        <v>84125775756</v>
      </c>
      <c r="Q16" s="4" t="s">
        <v>112</v>
      </c>
      <c r="S16" s="10">
        <v>84125775756</v>
      </c>
    </row>
    <row r="17" spans="1:19" ht="21">
      <c r="A17" s="9" t="s">
        <v>207</v>
      </c>
      <c r="C17" s="4" t="s">
        <v>112</v>
      </c>
      <c r="E17" s="4" t="s">
        <v>209</v>
      </c>
      <c r="G17" s="10">
        <v>18</v>
      </c>
      <c r="I17" s="10">
        <v>2043808025</v>
      </c>
      <c r="K17" s="4" t="s">
        <v>112</v>
      </c>
      <c r="M17" s="10">
        <v>2043808025</v>
      </c>
      <c r="O17" s="10">
        <v>44181668686</v>
      </c>
      <c r="Q17" s="4" t="s">
        <v>112</v>
      </c>
      <c r="S17" s="10">
        <v>44181668686</v>
      </c>
    </row>
    <row r="18" spans="1:19" ht="21">
      <c r="A18" s="9" t="s">
        <v>242</v>
      </c>
      <c r="C18" s="4" t="s">
        <v>112</v>
      </c>
      <c r="E18" s="4" t="s">
        <v>244</v>
      </c>
      <c r="G18" s="10">
        <v>20.5</v>
      </c>
      <c r="I18" s="10">
        <v>60354573150</v>
      </c>
      <c r="K18" s="4" t="s">
        <v>112</v>
      </c>
      <c r="M18" s="10">
        <v>60354573150</v>
      </c>
      <c r="O18" s="10">
        <v>87790874204</v>
      </c>
      <c r="Q18" s="4" t="s">
        <v>112</v>
      </c>
      <c r="S18" s="10">
        <v>87790874204</v>
      </c>
    </row>
    <row r="19" spans="1:19" ht="21">
      <c r="A19" s="9" t="s">
        <v>239</v>
      </c>
      <c r="C19" s="4" t="s">
        <v>112</v>
      </c>
      <c r="E19" s="4" t="s">
        <v>241</v>
      </c>
      <c r="G19" s="10">
        <v>20.5</v>
      </c>
      <c r="I19" s="10">
        <v>82785381678</v>
      </c>
      <c r="K19" s="4" t="s">
        <v>112</v>
      </c>
      <c r="M19" s="10">
        <v>82785381678</v>
      </c>
      <c r="O19" s="10">
        <v>239755857807</v>
      </c>
      <c r="Q19" s="4" t="s">
        <v>112</v>
      </c>
      <c r="S19" s="10">
        <v>239755857807</v>
      </c>
    </row>
    <row r="20" spans="1:19" ht="21">
      <c r="A20" s="9" t="s">
        <v>310</v>
      </c>
      <c r="C20" s="4" t="s">
        <v>112</v>
      </c>
      <c r="E20" s="4" t="s">
        <v>312</v>
      </c>
      <c r="G20" s="10">
        <v>18</v>
      </c>
      <c r="I20" s="10">
        <v>73972587976</v>
      </c>
      <c r="K20" s="4" t="s">
        <v>112</v>
      </c>
      <c r="M20" s="10">
        <v>73972587976</v>
      </c>
      <c r="O20" s="10">
        <v>221917763836</v>
      </c>
      <c r="Q20" s="4" t="s">
        <v>112</v>
      </c>
      <c r="S20" s="10">
        <v>221917763836</v>
      </c>
    </row>
    <row r="21" spans="1:19" ht="21">
      <c r="A21" s="9" t="s">
        <v>236</v>
      </c>
      <c r="C21" s="4" t="s">
        <v>112</v>
      </c>
      <c r="E21" s="4" t="s">
        <v>238</v>
      </c>
      <c r="G21" s="10">
        <v>20.5</v>
      </c>
      <c r="I21" s="10">
        <v>33936907689</v>
      </c>
      <c r="K21" s="4" t="s">
        <v>112</v>
      </c>
      <c r="M21" s="10">
        <v>33936907689</v>
      </c>
      <c r="O21" s="10">
        <v>98532501296</v>
      </c>
      <c r="Q21" s="4" t="s">
        <v>112</v>
      </c>
      <c r="S21" s="10">
        <v>98532501296</v>
      </c>
    </row>
    <row r="22" spans="1:19" ht="21">
      <c r="A22" s="9" t="s">
        <v>234</v>
      </c>
      <c r="C22" s="4" t="s">
        <v>112</v>
      </c>
      <c r="E22" s="4" t="s">
        <v>235</v>
      </c>
      <c r="G22" s="10">
        <v>20.5</v>
      </c>
      <c r="I22" s="10">
        <v>17448634824</v>
      </c>
      <c r="K22" s="4" t="s">
        <v>112</v>
      </c>
      <c r="M22" s="10">
        <v>17448634824</v>
      </c>
      <c r="O22" s="10">
        <v>50803761777</v>
      </c>
      <c r="Q22" s="4" t="s">
        <v>112</v>
      </c>
      <c r="S22" s="10">
        <v>50803761777</v>
      </c>
    </row>
    <row r="23" spans="1:19" ht="21">
      <c r="A23" s="9" t="s">
        <v>231</v>
      </c>
      <c r="C23" s="4" t="s">
        <v>112</v>
      </c>
      <c r="E23" s="4" t="s">
        <v>233</v>
      </c>
      <c r="G23" s="10">
        <v>20.5</v>
      </c>
      <c r="I23" s="10">
        <v>17448634824</v>
      </c>
      <c r="K23" s="4" t="s">
        <v>112</v>
      </c>
      <c r="M23" s="10">
        <v>17448634824</v>
      </c>
      <c r="O23" s="10">
        <v>50803761777</v>
      </c>
      <c r="Q23" s="4" t="s">
        <v>112</v>
      </c>
      <c r="S23" s="10">
        <v>50803761777</v>
      </c>
    </row>
    <row r="24" spans="1:19" ht="21">
      <c r="A24" s="9" t="s">
        <v>186</v>
      </c>
      <c r="C24" s="4" t="s">
        <v>112</v>
      </c>
      <c r="E24" s="4" t="s">
        <v>188</v>
      </c>
      <c r="G24" s="10">
        <v>23</v>
      </c>
      <c r="I24" s="10">
        <v>41587028823</v>
      </c>
      <c r="K24" s="4" t="s">
        <v>112</v>
      </c>
      <c r="M24" s="10">
        <v>41587028823</v>
      </c>
      <c r="O24" s="10">
        <v>252061581694</v>
      </c>
      <c r="Q24" s="4" t="s">
        <v>112</v>
      </c>
      <c r="S24" s="10">
        <v>252061581694</v>
      </c>
    </row>
    <row r="25" spans="1:19" ht="21">
      <c r="A25" s="9" t="s">
        <v>293</v>
      </c>
      <c r="C25" s="4" t="s">
        <v>112</v>
      </c>
      <c r="E25" s="4" t="s">
        <v>197</v>
      </c>
      <c r="G25" s="10">
        <v>18</v>
      </c>
      <c r="I25" s="10">
        <v>91319621567</v>
      </c>
      <c r="K25" s="4" t="s">
        <v>112</v>
      </c>
      <c r="M25" s="10">
        <v>91319621567</v>
      </c>
      <c r="O25" s="10">
        <v>267647312729</v>
      </c>
      <c r="Q25" s="4" t="s">
        <v>112</v>
      </c>
      <c r="S25" s="10">
        <v>267647312729</v>
      </c>
    </row>
    <row r="26" spans="1:19" ht="21">
      <c r="A26" s="9" t="s">
        <v>290</v>
      </c>
      <c r="C26" s="4" t="s">
        <v>112</v>
      </c>
      <c r="E26" s="4" t="s">
        <v>282</v>
      </c>
      <c r="G26" s="10">
        <v>18</v>
      </c>
      <c r="I26" s="10">
        <v>22826491575</v>
      </c>
      <c r="K26" s="4" t="s">
        <v>112</v>
      </c>
      <c r="M26" s="10">
        <v>22826491575</v>
      </c>
      <c r="O26" s="10">
        <v>66899458633</v>
      </c>
      <c r="Q26" s="4" t="s">
        <v>112</v>
      </c>
      <c r="S26" s="10">
        <v>66899458633</v>
      </c>
    </row>
    <row r="27" spans="1:19" ht="21">
      <c r="A27" s="9" t="s">
        <v>705</v>
      </c>
      <c r="C27" s="4" t="s">
        <v>112</v>
      </c>
      <c r="E27" s="4" t="s">
        <v>706</v>
      </c>
      <c r="G27" s="10">
        <v>18</v>
      </c>
      <c r="I27" s="10">
        <v>0</v>
      </c>
      <c r="K27" s="4" t="s">
        <v>112</v>
      </c>
      <c r="M27" s="10">
        <v>0</v>
      </c>
      <c r="O27" s="10">
        <v>173931364423</v>
      </c>
      <c r="Q27" s="4" t="s">
        <v>112</v>
      </c>
      <c r="S27" s="10">
        <v>173931364423</v>
      </c>
    </row>
    <row r="28" spans="1:19" ht="21">
      <c r="A28" s="9" t="s">
        <v>280</v>
      </c>
      <c r="C28" s="4" t="s">
        <v>112</v>
      </c>
      <c r="E28" s="4" t="s">
        <v>282</v>
      </c>
      <c r="G28" s="10">
        <v>18</v>
      </c>
      <c r="I28" s="10">
        <v>164339649742</v>
      </c>
      <c r="K28" s="4" t="s">
        <v>112</v>
      </c>
      <c r="M28" s="10">
        <v>164339649742</v>
      </c>
      <c r="O28" s="10">
        <v>382326843761</v>
      </c>
      <c r="Q28" s="4" t="s">
        <v>112</v>
      </c>
      <c r="S28" s="10">
        <v>382326843761</v>
      </c>
    </row>
    <row r="29" spans="1:19" ht="21">
      <c r="A29" s="9" t="s">
        <v>287</v>
      </c>
      <c r="C29" s="4" t="s">
        <v>112</v>
      </c>
      <c r="E29" s="4" t="s">
        <v>288</v>
      </c>
      <c r="G29" s="10">
        <v>18</v>
      </c>
      <c r="I29" s="10">
        <v>27389886413</v>
      </c>
      <c r="K29" s="4" t="s">
        <v>112</v>
      </c>
      <c r="M29" s="10">
        <v>27389886413</v>
      </c>
      <c r="O29" s="10">
        <v>63720941162</v>
      </c>
      <c r="Q29" s="4" t="s">
        <v>112</v>
      </c>
      <c r="S29" s="10">
        <v>63720941162</v>
      </c>
    </row>
    <row r="30" spans="1:19" ht="21">
      <c r="A30" s="9" t="s">
        <v>707</v>
      </c>
      <c r="C30" s="4" t="s">
        <v>112</v>
      </c>
      <c r="E30" s="4" t="s">
        <v>708</v>
      </c>
      <c r="G30" s="10">
        <v>18</v>
      </c>
      <c r="I30" s="10">
        <v>0</v>
      </c>
      <c r="K30" s="4" t="s">
        <v>112</v>
      </c>
      <c r="M30" s="10">
        <v>0</v>
      </c>
      <c r="O30" s="10">
        <v>151619447287</v>
      </c>
      <c r="Q30" s="4" t="s">
        <v>112</v>
      </c>
      <c r="S30" s="10">
        <v>151619447287</v>
      </c>
    </row>
    <row r="31" spans="1:19" ht="21">
      <c r="A31" s="9" t="s">
        <v>169</v>
      </c>
      <c r="C31" s="4" t="s">
        <v>112</v>
      </c>
      <c r="E31" s="4" t="s">
        <v>171</v>
      </c>
      <c r="G31" s="10">
        <v>18</v>
      </c>
      <c r="I31" s="10">
        <v>192657707683</v>
      </c>
      <c r="K31" s="4" t="s">
        <v>112</v>
      </c>
      <c r="M31" s="10">
        <v>192657707683</v>
      </c>
      <c r="O31" s="10">
        <v>479462397321</v>
      </c>
      <c r="Q31" s="4" t="s">
        <v>112</v>
      </c>
      <c r="S31" s="10">
        <v>479462397321</v>
      </c>
    </row>
    <row r="32" spans="1:19" ht="21">
      <c r="A32" s="9" t="s">
        <v>166</v>
      </c>
      <c r="C32" s="4" t="s">
        <v>112</v>
      </c>
      <c r="E32" s="4" t="s">
        <v>168</v>
      </c>
      <c r="G32" s="10">
        <v>18</v>
      </c>
      <c r="I32" s="10">
        <v>53192880275</v>
      </c>
      <c r="K32" s="4" t="s">
        <v>112</v>
      </c>
      <c r="M32" s="10">
        <v>53192880275</v>
      </c>
      <c r="O32" s="10">
        <v>155337583807</v>
      </c>
      <c r="Q32" s="4" t="s">
        <v>112</v>
      </c>
      <c r="S32" s="10">
        <v>155337583807</v>
      </c>
    </row>
    <row r="33" spans="1:19" ht="21">
      <c r="A33" s="9" t="s">
        <v>189</v>
      </c>
      <c r="C33" s="4" t="s">
        <v>112</v>
      </c>
      <c r="E33" s="4" t="s">
        <v>191</v>
      </c>
      <c r="G33" s="10">
        <v>18.5</v>
      </c>
      <c r="I33" s="10">
        <v>147945966793</v>
      </c>
      <c r="K33" s="4" t="s">
        <v>112</v>
      </c>
      <c r="M33" s="10">
        <v>147945966793</v>
      </c>
      <c r="O33" s="10">
        <v>687789378120</v>
      </c>
      <c r="Q33" s="4" t="s">
        <v>112</v>
      </c>
      <c r="S33" s="10">
        <v>687789378120</v>
      </c>
    </row>
    <row r="34" spans="1:19" ht="21">
      <c r="A34" s="9" t="s">
        <v>210</v>
      </c>
      <c r="C34" s="4" t="s">
        <v>112</v>
      </c>
      <c r="E34" s="4" t="s">
        <v>212</v>
      </c>
      <c r="G34" s="10">
        <v>18</v>
      </c>
      <c r="I34" s="10">
        <v>111337843436</v>
      </c>
      <c r="K34" s="4" t="s">
        <v>112</v>
      </c>
      <c r="M34" s="10">
        <v>111337843436</v>
      </c>
      <c r="O34" s="10">
        <v>288209127538</v>
      </c>
      <c r="Q34" s="4" t="s">
        <v>112</v>
      </c>
      <c r="S34" s="10">
        <v>288209127538</v>
      </c>
    </row>
    <row r="35" spans="1:19" ht="21">
      <c r="A35" s="9" t="s">
        <v>154</v>
      </c>
      <c r="C35" s="4" t="s">
        <v>112</v>
      </c>
      <c r="E35" s="4" t="s">
        <v>156</v>
      </c>
      <c r="G35" s="10">
        <v>18</v>
      </c>
      <c r="I35" s="10">
        <v>411444580079</v>
      </c>
      <c r="K35" s="4" t="s">
        <v>112</v>
      </c>
      <c r="M35" s="10">
        <v>411444580079</v>
      </c>
      <c r="O35" s="10">
        <v>990380490546</v>
      </c>
      <c r="Q35" s="4" t="s">
        <v>112</v>
      </c>
      <c r="S35" s="10">
        <v>990380490546</v>
      </c>
    </row>
    <row r="36" spans="1:19" ht="21">
      <c r="A36" s="9" t="s">
        <v>274</v>
      </c>
      <c r="C36" s="4" t="s">
        <v>112</v>
      </c>
      <c r="E36" s="4" t="s">
        <v>276</v>
      </c>
      <c r="G36" s="10">
        <v>18</v>
      </c>
      <c r="I36" s="10">
        <v>7323287671</v>
      </c>
      <c r="K36" s="4" t="s">
        <v>112</v>
      </c>
      <c r="M36" s="10">
        <v>7323287671</v>
      </c>
      <c r="O36" s="10">
        <v>21973364421</v>
      </c>
      <c r="Q36" s="4" t="s">
        <v>112</v>
      </c>
      <c r="S36" s="10">
        <v>21973364421</v>
      </c>
    </row>
    <row r="37" spans="1:19" ht="21">
      <c r="A37" s="9" t="s">
        <v>225</v>
      </c>
      <c r="C37" s="4" t="s">
        <v>112</v>
      </c>
      <c r="E37" s="4" t="s">
        <v>227</v>
      </c>
      <c r="G37" s="10">
        <v>18</v>
      </c>
      <c r="I37" s="10">
        <v>70875820730</v>
      </c>
      <c r="K37" s="4" t="s">
        <v>112</v>
      </c>
      <c r="M37" s="10">
        <v>70875820730</v>
      </c>
      <c r="O37" s="10">
        <v>217072767632</v>
      </c>
      <c r="Q37" s="4" t="s">
        <v>112</v>
      </c>
      <c r="S37" s="10">
        <v>217072767632</v>
      </c>
    </row>
    <row r="38" spans="1:19" ht="21">
      <c r="A38" s="9" t="s">
        <v>213</v>
      </c>
      <c r="C38" s="4" t="s">
        <v>112</v>
      </c>
      <c r="E38" s="4" t="s">
        <v>215</v>
      </c>
      <c r="G38" s="10">
        <v>18</v>
      </c>
      <c r="I38" s="10">
        <v>75806951181</v>
      </c>
      <c r="K38" s="4" t="s">
        <v>112</v>
      </c>
      <c r="M38" s="10">
        <v>75806951181</v>
      </c>
      <c r="O38" s="10">
        <v>163444892855</v>
      </c>
      <c r="Q38" s="4" t="s">
        <v>112</v>
      </c>
      <c r="S38" s="10">
        <v>163444892855</v>
      </c>
    </row>
    <row r="39" spans="1:19" ht="21">
      <c r="A39" s="9" t="s">
        <v>313</v>
      </c>
      <c r="C39" s="4" t="s">
        <v>112</v>
      </c>
      <c r="E39" s="4" t="s">
        <v>312</v>
      </c>
      <c r="G39" s="10">
        <v>18</v>
      </c>
      <c r="I39" s="10">
        <v>193205875347</v>
      </c>
      <c r="K39" s="4" t="s">
        <v>112</v>
      </c>
      <c r="M39" s="10">
        <v>193205875347</v>
      </c>
      <c r="O39" s="10">
        <v>470376454120</v>
      </c>
      <c r="Q39" s="4" t="s">
        <v>112</v>
      </c>
      <c r="S39" s="10">
        <v>470376454120</v>
      </c>
    </row>
    <row r="40" spans="1:19" ht="21">
      <c r="A40" s="9" t="s">
        <v>222</v>
      </c>
      <c r="C40" s="4" t="s">
        <v>112</v>
      </c>
      <c r="E40" s="4" t="s">
        <v>224</v>
      </c>
      <c r="G40" s="10">
        <v>18</v>
      </c>
      <c r="I40" s="10">
        <v>237508865526</v>
      </c>
      <c r="K40" s="4" t="s">
        <v>112</v>
      </c>
      <c r="M40" s="10">
        <v>237508865526</v>
      </c>
      <c r="O40" s="10">
        <v>708865562444</v>
      </c>
      <c r="Q40" s="4" t="s">
        <v>112</v>
      </c>
      <c r="S40" s="10">
        <v>708865562444</v>
      </c>
    </row>
    <row r="41" spans="1:19" ht="21">
      <c r="A41" s="9" t="s">
        <v>192</v>
      </c>
      <c r="C41" s="4" t="s">
        <v>112</v>
      </c>
      <c r="E41" s="4" t="s">
        <v>194</v>
      </c>
      <c r="G41" s="10">
        <v>18</v>
      </c>
      <c r="I41" s="10">
        <v>133565833421</v>
      </c>
      <c r="K41" s="4" t="s">
        <v>112</v>
      </c>
      <c r="M41" s="10">
        <v>133565833421</v>
      </c>
      <c r="O41" s="10">
        <v>387404443361</v>
      </c>
      <c r="Q41" s="4" t="s">
        <v>112</v>
      </c>
      <c r="S41" s="10">
        <v>387404443361</v>
      </c>
    </row>
    <row r="42" spans="1:19" ht="21">
      <c r="A42" s="9" t="s">
        <v>160</v>
      </c>
      <c r="C42" s="4" t="s">
        <v>112</v>
      </c>
      <c r="E42" s="4" t="s">
        <v>162</v>
      </c>
      <c r="G42" s="10">
        <v>18</v>
      </c>
      <c r="I42" s="10">
        <v>29019117774</v>
      </c>
      <c r="K42" s="4" t="s">
        <v>112</v>
      </c>
      <c r="M42" s="10">
        <v>29019117774</v>
      </c>
      <c r="O42" s="10">
        <v>93908021845</v>
      </c>
      <c r="Q42" s="4" t="s">
        <v>112</v>
      </c>
      <c r="S42" s="10">
        <v>93908021845</v>
      </c>
    </row>
    <row r="43" spans="1:19" ht="21">
      <c r="A43" s="9" t="s">
        <v>198</v>
      </c>
      <c r="C43" s="4" t="s">
        <v>112</v>
      </c>
      <c r="E43" s="4" t="s">
        <v>200</v>
      </c>
      <c r="G43" s="10">
        <v>18</v>
      </c>
      <c r="I43" s="10">
        <v>80289702659</v>
      </c>
      <c r="K43" s="4" t="s">
        <v>112</v>
      </c>
      <c r="M43" s="10">
        <v>80289702659</v>
      </c>
      <c r="O43" s="10">
        <v>248459870675</v>
      </c>
      <c r="Q43" s="4" t="s">
        <v>112</v>
      </c>
      <c r="S43" s="10">
        <v>248459870675</v>
      </c>
    </row>
    <row r="44" spans="1:19" ht="21">
      <c r="A44" s="9" t="s">
        <v>277</v>
      </c>
      <c r="C44" s="4" t="s">
        <v>112</v>
      </c>
      <c r="E44" s="4" t="s">
        <v>279</v>
      </c>
      <c r="G44" s="10">
        <v>18</v>
      </c>
      <c r="I44" s="10">
        <v>45179381372</v>
      </c>
      <c r="K44" s="4" t="s">
        <v>112</v>
      </c>
      <c r="M44" s="10">
        <v>45179381372</v>
      </c>
      <c r="O44" s="10">
        <v>110871728960</v>
      </c>
      <c r="Q44" s="4" t="s">
        <v>112</v>
      </c>
      <c r="S44" s="10">
        <v>110871728960</v>
      </c>
    </row>
    <row r="45" spans="1:19" ht="21">
      <c r="A45" s="9" t="s">
        <v>286</v>
      </c>
      <c r="C45" s="4" t="s">
        <v>112</v>
      </c>
      <c r="E45" s="4" t="s">
        <v>279</v>
      </c>
      <c r="G45" s="10">
        <v>18</v>
      </c>
      <c r="I45" s="10">
        <v>68335150097</v>
      </c>
      <c r="K45" s="4" t="s">
        <v>112</v>
      </c>
      <c r="M45" s="10">
        <v>68335150097</v>
      </c>
      <c r="O45" s="10">
        <v>199821426178</v>
      </c>
      <c r="Q45" s="4" t="s">
        <v>112</v>
      </c>
      <c r="S45" s="10">
        <v>199821426178</v>
      </c>
    </row>
    <row r="46" spans="1:19" ht="21">
      <c r="A46" s="9" t="s">
        <v>709</v>
      </c>
      <c r="C46" s="4" t="s">
        <v>112</v>
      </c>
      <c r="E46" s="4" t="s">
        <v>710</v>
      </c>
      <c r="G46" s="10">
        <v>16</v>
      </c>
      <c r="I46" s="10">
        <v>0</v>
      </c>
      <c r="K46" s="4" t="s">
        <v>112</v>
      </c>
      <c r="M46" s="10">
        <v>0</v>
      </c>
      <c r="O46" s="10">
        <v>19629384463</v>
      </c>
      <c r="Q46" s="4" t="s">
        <v>112</v>
      </c>
      <c r="S46" s="10">
        <v>19629384463</v>
      </c>
    </row>
    <row r="47" spans="1:19" ht="21">
      <c r="A47" s="9" t="s">
        <v>195</v>
      </c>
      <c r="C47" s="4" t="s">
        <v>112</v>
      </c>
      <c r="E47" s="4" t="s">
        <v>197</v>
      </c>
      <c r="G47" s="10">
        <v>18</v>
      </c>
      <c r="I47" s="10">
        <v>12284739525</v>
      </c>
      <c r="K47" s="4" t="s">
        <v>112</v>
      </c>
      <c r="M47" s="10">
        <v>12284739525</v>
      </c>
      <c r="O47" s="10">
        <v>36193434009</v>
      </c>
      <c r="Q47" s="4" t="s">
        <v>112</v>
      </c>
      <c r="S47" s="10">
        <v>36193434009</v>
      </c>
    </row>
    <row r="48" spans="1:19" ht="21">
      <c r="A48" s="9" t="s">
        <v>292</v>
      </c>
      <c r="C48" s="4" t="s">
        <v>112</v>
      </c>
      <c r="E48" s="4" t="s">
        <v>279</v>
      </c>
      <c r="G48" s="10">
        <v>18</v>
      </c>
      <c r="I48" s="10">
        <v>72875657376</v>
      </c>
      <c r="K48" s="4" t="s">
        <v>112</v>
      </c>
      <c r="M48" s="10">
        <v>72875657376</v>
      </c>
      <c r="O48" s="10">
        <v>213098497179</v>
      </c>
      <c r="Q48" s="4" t="s">
        <v>112</v>
      </c>
      <c r="S48" s="10">
        <v>213098497179</v>
      </c>
    </row>
    <row r="49" spans="1:19" ht="21">
      <c r="A49" s="9" t="s">
        <v>183</v>
      </c>
      <c r="C49" s="4" t="s">
        <v>112</v>
      </c>
      <c r="E49" s="4" t="s">
        <v>185</v>
      </c>
      <c r="G49" s="10">
        <v>18</v>
      </c>
      <c r="I49" s="10">
        <v>38088050705</v>
      </c>
      <c r="K49" s="4" t="s">
        <v>112</v>
      </c>
      <c r="M49" s="10">
        <v>38088050705</v>
      </c>
      <c r="O49" s="10">
        <v>113861928876</v>
      </c>
      <c r="Q49" s="4" t="s">
        <v>112</v>
      </c>
      <c r="S49" s="10">
        <v>113861928876</v>
      </c>
    </row>
    <row r="50" spans="1:19" ht="21">
      <c r="A50" s="9" t="s">
        <v>216</v>
      </c>
      <c r="C50" s="4" t="s">
        <v>112</v>
      </c>
      <c r="E50" s="4" t="s">
        <v>218</v>
      </c>
      <c r="G50" s="10">
        <v>16</v>
      </c>
      <c r="I50" s="10">
        <v>112518489324</v>
      </c>
      <c r="K50" s="4" t="s">
        <v>112</v>
      </c>
      <c r="M50" s="10">
        <v>112518489324</v>
      </c>
      <c r="O50" s="10">
        <v>328911733327</v>
      </c>
      <c r="Q50" s="4" t="s">
        <v>112</v>
      </c>
      <c r="S50" s="10">
        <v>328911733327</v>
      </c>
    </row>
    <row r="51" spans="1:19" ht="21">
      <c r="A51" s="9" t="s">
        <v>157</v>
      </c>
      <c r="C51" s="4" t="s">
        <v>112</v>
      </c>
      <c r="E51" s="4" t="s">
        <v>159</v>
      </c>
      <c r="G51" s="10">
        <v>18</v>
      </c>
      <c r="I51" s="10">
        <v>37472239316</v>
      </c>
      <c r="K51" s="4" t="s">
        <v>112</v>
      </c>
      <c r="M51" s="10">
        <v>37472239316</v>
      </c>
      <c r="O51" s="10">
        <v>110741257230</v>
      </c>
      <c r="Q51" s="4" t="s">
        <v>112</v>
      </c>
      <c r="S51" s="10">
        <v>110741257230</v>
      </c>
    </row>
    <row r="52" spans="1:19" ht="21">
      <c r="A52" s="9" t="s">
        <v>271</v>
      </c>
      <c r="C52" s="4" t="s">
        <v>112</v>
      </c>
      <c r="E52" s="4" t="s">
        <v>273</v>
      </c>
      <c r="G52" s="10">
        <v>17</v>
      </c>
      <c r="I52" s="10">
        <v>105070960312</v>
      </c>
      <c r="K52" s="4" t="s">
        <v>112</v>
      </c>
      <c r="M52" s="10">
        <v>105070960312</v>
      </c>
      <c r="O52" s="10">
        <v>307088088631</v>
      </c>
      <c r="Q52" s="4" t="s">
        <v>112</v>
      </c>
      <c r="S52" s="10">
        <v>307088088631</v>
      </c>
    </row>
    <row r="53" spans="1:19" ht="21">
      <c r="A53" s="9" t="s">
        <v>204</v>
      </c>
      <c r="C53" s="4" t="s">
        <v>112</v>
      </c>
      <c r="E53" s="4" t="s">
        <v>206</v>
      </c>
      <c r="G53" s="10">
        <v>18</v>
      </c>
      <c r="I53" s="10">
        <v>59420230842</v>
      </c>
      <c r="K53" s="4" t="s">
        <v>112</v>
      </c>
      <c r="M53" s="10">
        <v>59420230842</v>
      </c>
      <c r="O53" s="10">
        <v>193667390057</v>
      </c>
      <c r="Q53" s="4" t="s">
        <v>112</v>
      </c>
      <c r="S53" s="10">
        <v>193667390057</v>
      </c>
    </row>
    <row r="54" spans="1:19" ht="21">
      <c r="A54" s="9" t="s">
        <v>268</v>
      </c>
      <c r="C54" s="4" t="s">
        <v>112</v>
      </c>
      <c r="E54" s="4" t="s">
        <v>270</v>
      </c>
      <c r="G54" s="10">
        <v>17</v>
      </c>
      <c r="I54" s="10">
        <v>21466995752</v>
      </c>
      <c r="K54" s="4" t="s">
        <v>112</v>
      </c>
      <c r="M54" s="10">
        <v>21466995752</v>
      </c>
      <c r="O54" s="10">
        <v>66228814856</v>
      </c>
      <c r="Q54" s="4" t="s">
        <v>112</v>
      </c>
      <c r="S54" s="10">
        <v>66228814856</v>
      </c>
    </row>
    <row r="55" spans="1:19" ht="21">
      <c r="A55" s="9" t="s">
        <v>253</v>
      </c>
      <c r="C55" s="4" t="s">
        <v>112</v>
      </c>
      <c r="E55" s="4" t="s">
        <v>255</v>
      </c>
      <c r="G55" s="10">
        <v>15</v>
      </c>
      <c r="I55" s="10">
        <v>15967311147</v>
      </c>
      <c r="K55" s="4" t="s">
        <v>112</v>
      </c>
      <c r="M55" s="10">
        <v>15967311147</v>
      </c>
      <c r="O55" s="10">
        <v>48691372982</v>
      </c>
      <c r="Q55" s="4" t="s">
        <v>112</v>
      </c>
      <c r="S55" s="10">
        <v>48691372982</v>
      </c>
    </row>
    <row r="56" spans="1:19" ht="21">
      <c r="A56" s="9" t="s">
        <v>180</v>
      </c>
      <c r="C56" s="4" t="s">
        <v>112</v>
      </c>
      <c r="E56" s="4" t="s">
        <v>182</v>
      </c>
      <c r="G56" s="10">
        <v>18</v>
      </c>
      <c r="I56" s="10">
        <v>26475182398</v>
      </c>
      <c r="K56" s="4" t="s">
        <v>112</v>
      </c>
      <c r="M56" s="10">
        <v>26475182398</v>
      </c>
      <c r="O56" s="10">
        <v>71368286719</v>
      </c>
      <c r="Q56" s="4" t="s">
        <v>112</v>
      </c>
      <c r="S56" s="10">
        <v>71368286719</v>
      </c>
    </row>
    <row r="57" spans="1:19" ht="21">
      <c r="A57" s="9" t="s">
        <v>294</v>
      </c>
      <c r="C57" s="4" t="s">
        <v>112</v>
      </c>
      <c r="E57" s="4" t="s">
        <v>285</v>
      </c>
      <c r="G57" s="10">
        <v>18</v>
      </c>
      <c r="I57" s="10">
        <v>8876638333</v>
      </c>
      <c r="K57" s="4" t="s">
        <v>112</v>
      </c>
      <c r="M57" s="10">
        <v>8876638333</v>
      </c>
      <c r="O57" s="10">
        <v>35601078362</v>
      </c>
      <c r="Q57" s="4" t="s">
        <v>112</v>
      </c>
      <c r="S57" s="10">
        <v>35601078362</v>
      </c>
    </row>
    <row r="58" spans="1:19" ht="21">
      <c r="A58" s="9" t="s">
        <v>289</v>
      </c>
      <c r="C58" s="4" t="s">
        <v>112</v>
      </c>
      <c r="E58" s="4" t="s">
        <v>285</v>
      </c>
      <c r="G58" s="10">
        <v>18</v>
      </c>
      <c r="I58" s="10">
        <v>36984777435</v>
      </c>
      <c r="K58" s="4" t="s">
        <v>112</v>
      </c>
      <c r="M58" s="10">
        <v>36984777435</v>
      </c>
      <c r="O58" s="10">
        <v>146341223218</v>
      </c>
      <c r="Q58" s="4" t="s">
        <v>112</v>
      </c>
      <c r="S58" s="10">
        <v>146341223218</v>
      </c>
    </row>
    <row r="59" spans="1:19" ht="21">
      <c r="A59" s="9" t="s">
        <v>291</v>
      </c>
      <c r="C59" s="4" t="s">
        <v>112</v>
      </c>
      <c r="E59" s="4" t="s">
        <v>285</v>
      </c>
      <c r="G59" s="10">
        <v>18</v>
      </c>
      <c r="I59" s="10">
        <v>8875203263</v>
      </c>
      <c r="K59" s="4" t="s">
        <v>112</v>
      </c>
      <c r="M59" s="10">
        <v>8875203263</v>
      </c>
      <c r="O59" s="10">
        <v>34849414171</v>
      </c>
      <c r="Q59" s="4" t="s">
        <v>112</v>
      </c>
      <c r="S59" s="10">
        <v>34849414171</v>
      </c>
    </row>
    <row r="60" spans="1:19" ht="21">
      <c r="A60" s="9" t="s">
        <v>283</v>
      </c>
      <c r="C60" s="4" t="s">
        <v>112</v>
      </c>
      <c r="E60" s="4" t="s">
        <v>285</v>
      </c>
      <c r="G60" s="10">
        <v>18</v>
      </c>
      <c r="I60" s="10">
        <v>44382067278</v>
      </c>
      <c r="K60" s="4" t="s">
        <v>112</v>
      </c>
      <c r="M60" s="10">
        <v>44382067278</v>
      </c>
      <c r="O60" s="10">
        <v>192700069231</v>
      </c>
      <c r="Q60" s="4" t="s">
        <v>112</v>
      </c>
      <c r="S60" s="10">
        <v>192700069231</v>
      </c>
    </row>
    <row r="61" spans="1:19" ht="21">
      <c r="A61" s="9" t="s">
        <v>265</v>
      </c>
      <c r="C61" s="4" t="s">
        <v>112</v>
      </c>
      <c r="E61" s="4" t="s">
        <v>267</v>
      </c>
      <c r="G61" s="10">
        <v>17</v>
      </c>
      <c r="I61" s="10">
        <v>41511508687</v>
      </c>
      <c r="K61" s="4" t="s">
        <v>112</v>
      </c>
      <c r="M61" s="10">
        <v>41511508687</v>
      </c>
      <c r="O61" s="10">
        <v>134013666949</v>
      </c>
      <c r="Q61" s="4" t="s">
        <v>112</v>
      </c>
      <c r="S61" s="10">
        <v>134013666949</v>
      </c>
    </row>
    <row r="62" spans="1:19" ht="21">
      <c r="A62" s="9" t="s">
        <v>262</v>
      </c>
      <c r="C62" s="4" t="s">
        <v>112</v>
      </c>
      <c r="E62" s="4" t="s">
        <v>264</v>
      </c>
      <c r="G62" s="10">
        <v>18</v>
      </c>
      <c r="I62" s="10">
        <v>133529966875</v>
      </c>
      <c r="K62" s="4" t="s">
        <v>112</v>
      </c>
      <c r="M62" s="10">
        <v>133529966875</v>
      </c>
      <c r="O62" s="10">
        <v>388846503368</v>
      </c>
      <c r="Q62" s="4" t="s">
        <v>112</v>
      </c>
      <c r="S62" s="10">
        <v>388846503368</v>
      </c>
    </row>
    <row r="63" spans="1:19" ht="21">
      <c r="A63" s="9" t="s">
        <v>259</v>
      </c>
      <c r="C63" s="4" t="s">
        <v>112</v>
      </c>
      <c r="E63" s="4" t="s">
        <v>261</v>
      </c>
      <c r="G63" s="10">
        <v>18</v>
      </c>
      <c r="I63" s="10">
        <v>15280039063</v>
      </c>
      <c r="K63" s="4" t="s">
        <v>112</v>
      </c>
      <c r="M63" s="10">
        <v>15280039063</v>
      </c>
      <c r="O63" s="10">
        <v>44515974611</v>
      </c>
      <c r="Q63" s="4" t="s">
        <v>112</v>
      </c>
      <c r="S63" s="10">
        <v>44515974611</v>
      </c>
    </row>
    <row r="64" spans="1:19" ht="21">
      <c r="A64" s="9" t="s">
        <v>295</v>
      </c>
      <c r="C64" s="4" t="s">
        <v>112</v>
      </c>
      <c r="E64" s="4" t="s">
        <v>297</v>
      </c>
      <c r="G64" s="10">
        <v>18</v>
      </c>
      <c r="I64" s="10">
        <v>3817447338</v>
      </c>
      <c r="K64" s="4" t="s">
        <v>112</v>
      </c>
      <c r="M64" s="10">
        <v>3817447338</v>
      </c>
      <c r="O64" s="10">
        <v>3817447338</v>
      </c>
      <c r="Q64" s="4" t="s">
        <v>112</v>
      </c>
      <c r="S64" s="10">
        <v>3817447338</v>
      </c>
    </row>
    <row r="65" spans="1:19" ht="21">
      <c r="A65" s="9" t="s">
        <v>711</v>
      </c>
      <c r="C65" s="4" t="s">
        <v>112</v>
      </c>
      <c r="E65" s="4" t="s">
        <v>567</v>
      </c>
      <c r="G65" s="10">
        <v>17</v>
      </c>
      <c r="I65" s="10">
        <v>0</v>
      </c>
      <c r="K65" s="4" t="s">
        <v>112</v>
      </c>
      <c r="M65" s="10">
        <v>0</v>
      </c>
      <c r="O65" s="10">
        <v>113414832477</v>
      </c>
      <c r="Q65" s="4" t="s">
        <v>112</v>
      </c>
      <c r="S65" s="10">
        <v>113414832477</v>
      </c>
    </row>
    <row r="66" spans="1:19" ht="21">
      <c r="A66" s="9" t="s">
        <v>228</v>
      </c>
      <c r="C66" s="4" t="s">
        <v>112</v>
      </c>
      <c r="E66" s="4" t="s">
        <v>230</v>
      </c>
      <c r="G66" s="10">
        <v>18</v>
      </c>
      <c r="I66" s="10">
        <v>85343428579</v>
      </c>
      <c r="K66" s="4" t="s">
        <v>112</v>
      </c>
      <c r="M66" s="10">
        <v>85343428579</v>
      </c>
      <c r="O66" s="10">
        <v>273705928239</v>
      </c>
      <c r="Q66" s="4" t="s">
        <v>112</v>
      </c>
      <c r="S66" s="10">
        <v>273705928239</v>
      </c>
    </row>
    <row r="67" spans="1:19" ht="21">
      <c r="A67" s="9" t="s">
        <v>256</v>
      </c>
      <c r="C67" s="4" t="s">
        <v>112</v>
      </c>
      <c r="E67" s="4" t="s">
        <v>258</v>
      </c>
      <c r="G67" s="10">
        <v>18</v>
      </c>
      <c r="I67" s="10">
        <v>27763343125</v>
      </c>
      <c r="K67" s="4" t="s">
        <v>112</v>
      </c>
      <c r="M67" s="10">
        <v>27763343125</v>
      </c>
      <c r="O67" s="10">
        <v>80879336299</v>
      </c>
      <c r="Q67" s="4" t="s">
        <v>112</v>
      </c>
      <c r="S67" s="10">
        <v>80879336299</v>
      </c>
    </row>
    <row r="68" spans="1:19" ht="21">
      <c r="A68" s="9" t="s">
        <v>250</v>
      </c>
      <c r="C68" s="4" t="s">
        <v>112</v>
      </c>
      <c r="E68" s="4" t="s">
        <v>252</v>
      </c>
      <c r="G68" s="10">
        <v>15</v>
      </c>
      <c r="I68" s="10">
        <v>23999422050</v>
      </c>
      <c r="K68" s="4" t="s">
        <v>112</v>
      </c>
      <c r="M68" s="10">
        <v>23999422050</v>
      </c>
      <c r="O68" s="10">
        <v>71180419334</v>
      </c>
      <c r="Q68" s="4" t="s">
        <v>112</v>
      </c>
      <c r="S68" s="10">
        <v>71180419334</v>
      </c>
    </row>
    <row r="69" spans="1:19" ht="21">
      <c r="A69" s="9" t="s">
        <v>163</v>
      </c>
      <c r="C69" s="4" t="s">
        <v>112</v>
      </c>
      <c r="E69" s="4" t="s">
        <v>165</v>
      </c>
      <c r="G69" s="10">
        <v>18</v>
      </c>
      <c r="I69" s="10">
        <v>24674633664</v>
      </c>
      <c r="K69" s="4" t="s">
        <v>112</v>
      </c>
      <c r="M69" s="10">
        <v>24674633664</v>
      </c>
      <c r="O69" s="10">
        <v>116207345733</v>
      </c>
      <c r="Q69" s="4" t="s">
        <v>112</v>
      </c>
      <c r="S69" s="10">
        <v>116207345733</v>
      </c>
    </row>
    <row r="70" spans="1:19" ht="21">
      <c r="A70" s="9" t="s">
        <v>712</v>
      </c>
      <c r="C70" s="4" t="s">
        <v>112</v>
      </c>
      <c r="E70" s="4" t="s">
        <v>713</v>
      </c>
      <c r="G70" s="10">
        <v>18</v>
      </c>
      <c r="I70" s="10">
        <v>0</v>
      </c>
      <c r="K70" s="4" t="s">
        <v>112</v>
      </c>
      <c r="M70" s="10">
        <v>0</v>
      </c>
      <c r="O70" s="10">
        <v>3716801770</v>
      </c>
      <c r="Q70" s="4" t="s">
        <v>112</v>
      </c>
      <c r="S70" s="10">
        <v>3716801770</v>
      </c>
    </row>
    <row r="71" spans="1:19" ht="21">
      <c r="A71" s="9" t="s">
        <v>714</v>
      </c>
      <c r="C71" s="4" t="s">
        <v>112</v>
      </c>
      <c r="E71" s="4" t="s">
        <v>713</v>
      </c>
      <c r="G71" s="10">
        <v>18</v>
      </c>
      <c r="I71" s="10">
        <v>0</v>
      </c>
      <c r="K71" s="4" t="s">
        <v>112</v>
      </c>
      <c r="M71" s="10">
        <v>0</v>
      </c>
      <c r="O71" s="10">
        <v>14118905110</v>
      </c>
      <c r="Q71" s="4" t="s">
        <v>112</v>
      </c>
      <c r="S71" s="10">
        <v>14118905110</v>
      </c>
    </row>
    <row r="72" spans="1:19" ht="21">
      <c r="A72" s="9" t="s">
        <v>340</v>
      </c>
      <c r="C72" s="10">
        <v>30</v>
      </c>
      <c r="E72" s="4" t="s">
        <v>112</v>
      </c>
      <c r="G72" s="10">
        <v>0</v>
      </c>
      <c r="I72" s="10">
        <v>0</v>
      </c>
      <c r="K72" s="10">
        <v>0</v>
      </c>
      <c r="M72" s="10">
        <v>0</v>
      </c>
      <c r="O72" s="10">
        <v>823243612</v>
      </c>
      <c r="Q72" s="10">
        <v>0</v>
      </c>
      <c r="S72" s="10">
        <v>823243612</v>
      </c>
    </row>
    <row r="73" spans="1:19" ht="21">
      <c r="A73" s="9" t="s">
        <v>344</v>
      </c>
      <c r="C73" s="10">
        <v>30</v>
      </c>
      <c r="E73" s="4" t="s">
        <v>112</v>
      </c>
      <c r="G73" s="10">
        <v>0</v>
      </c>
      <c r="I73" s="10">
        <v>8515564</v>
      </c>
      <c r="K73" s="10">
        <v>0</v>
      </c>
      <c r="M73" s="10">
        <v>8515564</v>
      </c>
      <c r="O73" s="10">
        <v>16490938</v>
      </c>
      <c r="Q73" s="10">
        <v>0</v>
      </c>
      <c r="S73" s="10">
        <v>16490938</v>
      </c>
    </row>
    <row r="74" spans="1:19" ht="21">
      <c r="A74" s="9" t="s">
        <v>347</v>
      </c>
      <c r="C74" s="10">
        <v>29</v>
      </c>
      <c r="E74" s="4" t="s">
        <v>112</v>
      </c>
      <c r="G74" s="10">
        <v>0</v>
      </c>
      <c r="I74" s="10">
        <v>1084</v>
      </c>
      <c r="K74" s="10">
        <v>0</v>
      </c>
      <c r="M74" s="10">
        <v>1084</v>
      </c>
      <c r="O74" s="10">
        <v>4799</v>
      </c>
      <c r="Q74" s="10">
        <v>0</v>
      </c>
      <c r="S74" s="10">
        <v>4799</v>
      </c>
    </row>
    <row r="75" spans="1:19" ht="21">
      <c r="A75" s="9" t="s">
        <v>350</v>
      </c>
      <c r="C75" s="10">
        <v>26</v>
      </c>
      <c r="E75" s="4" t="s">
        <v>112</v>
      </c>
      <c r="G75" s="10">
        <v>0</v>
      </c>
      <c r="I75" s="10">
        <v>4338</v>
      </c>
      <c r="K75" s="10">
        <v>0</v>
      </c>
      <c r="M75" s="10">
        <v>4338</v>
      </c>
      <c r="O75" s="10">
        <v>12031</v>
      </c>
      <c r="Q75" s="10">
        <v>0</v>
      </c>
      <c r="S75" s="10">
        <v>12031</v>
      </c>
    </row>
    <row r="76" spans="1:19" ht="21">
      <c r="A76" s="9" t="s">
        <v>344</v>
      </c>
      <c r="C76" s="10">
        <v>25</v>
      </c>
      <c r="E76" s="4" t="s">
        <v>112</v>
      </c>
      <c r="G76" s="10">
        <v>0</v>
      </c>
      <c r="I76" s="10">
        <v>797723</v>
      </c>
      <c r="K76" s="10">
        <v>0</v>
      </c>
      <c r="M76" s="10">
        <v>797723</v>
      </c>
      <c r="O76" s="10">
        <v>2383387</v>
      </c>
      <c r="Q76" s="10">
        <v>0</v>
      </c>
      <c r="S76" s="10">
        <v>2383387</v>
      </c>
    </row>
    <row r="77" spans="1:19" ht="21">
      <c r="A77" s="9" t="s">
        <v>365</v>
      </c>
      <c r="C77" s="10">
        <v>24</v>
      </c>
      <c r="E77" s="4" t="s">
        <v>112</v>
      </c>
      <c r="G77" s="10">
        <v>0</v>
      </c>
      <c r="I77" s="10">
        <v>1766412</v>
      </c>
      <c r="K77" s="10">
        <v>0</v>
      </c>
      <c r="M77" s="10">
        <v>1766412</v>
      </c>
      <c r="O77" s="10">
        <v>5335338</v>
      </c>
      <c r="Q77" s="10">
        <v>0</v>
      </c>
      <c r="S77" s="10">
        <v>5335338</v>
      </c>
    </row>
    <row r="78" spans="1:19" ht="21">
      <c r="A78" s="9" t="s">
        <v>371</v>
      </c>
      <c r="C78" s="10">
        <v>1</v>
      </c>
      <c r="E78" s="4" t="s">
        <v>112</v>
      </c>
      <c r="G78" s="10">
        <v>0</v>
      </c>
      <c r="I78" s="10">
        <v>0</v>
      </c>
      <c r="K78" s="10">
        <v>0</v>
      </c>
      <c r="M78" s="10">
        <v>0</v>
      </c>
      <c r="O78" s="10">
        <v>-51200606012</v>
      </c>
      <c r="Q78" s="10">
        <v>0</v>
      </c>
      <c r="S78" s="10">
        <v>-51200606012</v>
      </c>
    </row>
    <row r="79" spans="1:19" ht="21">
      <c r="A79" s="9" t="s">
        <v>374</v>
      </c>
      <c r="C79" s="10">
        <v>1</v>
      </c>
      <c r="E79" s="4" t="s">
        <v>112</v>
      </c>
      <c r="G79" s="10">
        <v>0</v>
      </c>
      <c r="I79" s="10">
        <v>426781</v>
      </c>
      <c r="K79" s="10">
        <v>0</v>
      </c>
      <c r="M79" s="10">
        <v>426781</v>
      </c>
      <c r="O79" s="10">
        <v>1289160</v>
      </c>
      <c r="Q79" s="10">
        <v>0</v>
      </c>
      <c r="S79" s="10">
        <v>1289160</v>
      </c>
    </row>
    <row r="80" spans="1:19" ht="21">
      <c r="A80" s="9" t="s">
        <v>380</v>
      </c>
      <c r="C80" s="10">
        <v>1</v>
      </c>
      <c r="E80" s="4" t="s">
        <v>112</v>
      </c>
      <c r="G80" s="10">
        <v>0</v>
      </c>
      <c r="I80" s="10">
        <v>148861726</v>
      </c>
      <c r="K80" s="10">
        <v>0</v>
      </c>
      <c r="M80" s="10">
        <v>148861726</v>
      </c>
      <c r="O80" s="10">
        <v>149683997</v>
      </c>
      <c r="Q80" s="10">
        <v>0</v>
      </c>
      <c r="S80" s="10">
        <v>149683997</v>
      </c>
    </row>
    <row r="81" spans="1:19" ht="21">
      <c r="A81" s="9" t="s">
        <v>389</v>
      </c>
      <c r="C81" s="10">
        <v>17</v>
      </c>
      <c r="E81" s="4" t="s">
        <v>112</v>
      </c>
      <c r="G81" s="10">
        <v>0</v>
      </c>
      <c r="I81" s="10">
        <v>13958</v>
      </c>
      <c r="K81" s="10">
        <v>0</v>
      </c>
      <c r="M81" s="10">
        <v>13958</v>
      </c>
      <c r="O81" s="10">
        <v>48480</v>
      </c>
      <c r="Q81" s="10">
        <v>0</v>
      </c>
      <c r="S81" s="10">
        <v>48480</v>
      </c>
    </row>
    <row r="82" spans="1:19" ht="21">
      <c r="A82" s="9" t="s">
        <v>403</v>
      </c>
      <c r="C82" s="10">
        <v>18</v>
      </c>
      <c r="E82" s="4" t="s">
        <v>112</v>
      </c>
      <c r="G82" s="10">
        <v>0</v>
      </c>
      <c r="I82" s="10">
        <v>27223</v>
      </c>
      <c r="K82" s="10">
        <v>0</v>
      </c>
      <c r="M82" s="10">
        <v>27223</v>
      </c>
      <c r="O82" s="10">
        <v>88412</v>
      </c>
      <c r="Q82" s="10">
        <v>0</v>
      </c>
      <c r="S82" s="10">
        <v>88412</v>
      </c>
    </row>
    <row r="83" spans="1:19" ht="21">
      <c r="A83" s="9" t="s">
        <v>409</v>
      </c>
      <c r="C83" s="10">
        <v>14</v>
      </c>
      <c r="E83" s="4" t="s">
        <v>112</v>
      </c>
      <c r="G83" s="10">
        <v>0</v>
      </c>
      <c r="I83" s="10">
        <v>19824</v>
      </c>
      <c r="K83" s="10">
        <v>0</v>
      </c>
      <c r="M83" s="10">
        <v>19824</v>
      </c>
      <c r="O83" s="10">
        <v>64068</v>
      </c>
      <c r="Q83" s="10">
        <v>0</v>
      </c>
      <c r="S83" s="10">
        <v>64068</v>
      </c>
    </row>
    <row r="84" spans="1:19" ht="21">
      <c r="A84" s="9" t="s">
        <v>415</v>
      </c>
      <c r="C84" s="10">
        <v>26</v>
      </c>
      <c r="E84" s="4" t="s">
        <v>112</v>
      </c>
      <c r="G84" s="10">
        <v>0</v>
      </c>
      <c r="I84" s="10">
        <v>4076</v>
      </c>
      <c r="K84" s="10">
        <v>0</v>
      </c>
      <c r="M84" s="10">
        <v>4076</v>
      </c>
      <c r="O84" s="10">
        <v>16842</v>
      </c>
      <c r="Q84" s="10">
        <v>0</v>
      </c>
      <c r="S84" s="10">
        <v>16842</v>
      </c>
    </row>
    <row r="85" spans="1:19" ht="21">
      <c r="A85" s="9" t="s">
        <v>420</v>
      </c>
      <c r="C85" s="10">
        <v>22</v>
      </c>
      <c r="E85" s="4" t="s">
        <v>112</v>
      </c>
      <c r="G85" s="10">
        <v>0</v>
      </c>
      <c r="I85" s="10">
        <v>4818</v>
      </c>
      <c r="K85" s="10">
        <v>0</v>
      </c>
      <c r="M85" s="10">
        <v>4818</v>
      </c>
      <c r="O85" s="10">
        <v>16497</v>
      </c>
      <c r="Q85" s="10">
        <v>0</v>
      </c>
      <c r="S85" s="10">
        <v>16497</v>
      </c>
    </row>
    <row r="86" spans="1:19" ht="21">
      <c r="A86" s="9" t="s">
        <v>494</v>
      </c>
      <c r="C86" s="10">
        <v>1</v>
      </c>
      <c r="E86" s="4" t="s">
        <v>112</v>
      </c>
      <c r="G86" s="10">
        <v>24</v>
      </c>
      <c r="I86" s="10">
        <v>0</v>
      </c>
      <c r="K86" s="10">
        <v>0</v>
      </c>
      <c r="M86" s="10">
        <v>0</v>
      </c>
      <c r="O86" s="10">
        <v>16438356150</v>
      </c>
      <c r="Q86" s="10">
        <v>0</v>
      </c>
      <c r="S86" s="10">
        <v>16438356150</v>
      </c>
    </row>
    <row r="87" spans="1:19" ht="21">
      <c r="A87" s="9" t="s">
        <v>423</v>
      </c>
      <c r="C87" s="10">
        <v>2</v>
      </c>
      <c r="E87" s="4" t="s">
        <v>112</v>
      </c>
      <c r="G87" s="10">
        <v>0</v>
      </c>
      <c r="I87" s="10">
        <v>3152</v>
      </c>
      <c r="K87" s="10">
        <v>0</v>
      </c>
      <c r="M87" s="10">
        <v>3152</v>
      </c>
      <c r="O87" s="10">
        <v>3152</v>
      </c>
      <c r="Q87" s="10">
        <v>0</v>
      </c>
      <c r="S87" s="10">
        <v>3152</v>
      </c>
    </row>
    <row r="88" spans="1:19" ht="21">
      <c r="A88" s="9" t="s">
        <v>715</v>
      </c>
      <c r="C88" s="10">
        <v>27</v>
      </c>
      <c r="E88" s="4" t="s">
        <v>112</v>
      </c>
      <c r="G88" s="10">
        <v>19.899999999999999</v>
      </c>
      <c r="I88" s="10">
        <v>0</v>
      </c>
      <c r="K88" s="10">
        <v>0</v>
      </c>
      <c r="M88" s="10">
        <v>0</v>
      </c>
      <c r="O88" s="10">
        <v>9541095865</v>
      </c>
      <c r="Q88" s="10">
        <v>13795288</v>
      </c>
      <c r="S88" s="10">
        <v>9527300577</v>
      </c>
    </row>
    <row r="89" spans="1:19" ht="21">
      <c r="A89" s="9" t="s">
        <v>398</v>
      </c>
      <c r="C89" s="10">
        <v>4</v>
      </c>
      <c r="E89" s="4" t="s">
        <v>112</v>
      </c>
      <c r="G89" s="10">
        <v>20</v>
      </c>
      <c r="I89" s="10">
        <v>0</v>
      </c>
      <c r="K89" s="10">
        <v>0</v>
      </c>
      <c r="M89" s="10">
        <v>0</v>
      </c>
      <c r="O89" s="10">
        <v>4931506848</v>
      </c>
      <c r="Q89" s="10">
        <v>0</v>
      </c>
      <c r="S89" s="10">
        <v>4931506848</v>
      </c>
    </row>
    <row r="90" spans="1:19" ht="21">
      <c r="A90" s="9" t="s">
        <v>716</v>
      </c>
      <c r="C90" s="10">
        <v>1</v>
      </c>
      <c r="E90" s="4" t="s">
        <v>112</v>
      </c>
      <c r="G90" s="10">
        <v>24</v>
      </c>
      <c r="I90" s="10">
        <v>0</v>
      </c>
      <c r="K90" s="10">
        <v>0</v>
      </c>
      <c r="M90" s="10">
        <v>0</v>
      </c>
      <c r="O90" s="10">
        <v>14465753412</v>
      </c>
      <c r="Q90" s="10">
        <v>0</v>
      </c>
      <c r="S90" s="10">
        <v>14465753412</v>
      </c>
    </row>
    <row r="91" spans="1:19" ht="21">
      <c r="A91" s="9" t="s">
        <v>717</v>
      </c>
      <c r="C91" s="10">
        <v>1</v>
      </c>
      <c r="E91" s="4" t="s">
        <v>112</v>
      </c>
      <c r="G91" s="10">
        <v>24</v>
      </c>
      <c r="I91" s="10">
        <v>0</v>
      </c>
      <c r="K91" s="10">
        <v>0</v>
      </c>
      <c r="M91" s="10">
        <v>0</v>
      </c>
      <c r="O91" s="10">
        <v>38794520514</v>
      </c>
      <c r="Q91" s="10">
        <v>0</v>
      </c>
      <c r="S91" s="10">
        <v>38794520514</v>
      </c>
    </row>
    <row r="92" spans="1:19" ht="21">
      <c r="A92" s="9" t="s">
        <v>429</v>
      </c>
      <c r="C92" s="10">
        <v>1</v>
      </c>
      <c r="E92" s="4" t="s">
        <v>112</v>
      </c>
      <c r="G92" s="10">
        <v>24</v>
      </c>
      <c r="I92" s="10">
        <v>9863013690</v>
      </c>
      <c r="K92" s="10">
        <v>0</v>
      </c>
      <c r="M92" s="10">
        <v>9863013690</v>
      </c>
      <c r="O92" s="10">
        <v>29589041070</v>
      </c>
      <c r="Q92" s="10">
        <v>0</v>
      </c>
      <c r="S92" s="10">
        <v>29589041070</v>
      </c>
    </row>
    <row r="93" spans="1:19" ht="21">
      <c r="A93" s="9" t="s">
        <v>520</v>
      </c>
      <c r="C93" s="10">
        <v>7</v>
      </c>
      <c r="E93" s="4" t="s">
        <v>112</v>
      </c>
      <c r="G93" s="10">
        <v>24.5</v>
      </c>
      <c r="I93" s="10">
        <v>0</v>
      </c>
      <c r="K93" s="10">
        <v>0</v>
      </c>
      <c r="M93" s="10">
        <v>0</v>
      </c>
      <c r="O93" s="10">
        <v>2013698628</v>
      </c>
      <c r="Q93" s="10">
        <v>0</v>
      </c>
      <c r="S93" s="10">
        <v>2013698628</v>
      </c>
    </row>
    <row r="94" spans="1:19" ht="21">
      <c r="A94" s="9" t="s">
        <v>494</v>
      </c>
      <c r="C94" s="10">
        <v>1</v>
      </c>
      <c r="E94" s="4" t="s">
        <v>112</v>
      </c>
      <c r="G94" s="10">
        <v>24</v>
      </c>
      <c r="I94" s="10">
        <v>0</v>
      </c>
      <c r="K94" s="10">
        <v>0</v>
      </c>
      <c r="M94" s="10">
        <v>0</v>
      </c>
      <c r="O94" s="10">
        <v>6838356148</v>
      </c>
      <c r="Q94" s="10">
        <v>0</v>
      </c>
      <c r="S94" s="10">
        <v>6838356148</v>
      </c>
    </row>
    <row r="95" spans="1:19" ht="21">
      <c r="A95" s="9" t="s">
        <v>433</v>
      </c>
      <c r="C95" s="10">
        <v>29</v>
      </c>
      <c r="E95" s="4" t="s">
        <v>112</v>
      </c>
      <c r="G95" s="10">
        <v>0</v>
      </c>
      <c r="I95" s="10">
        <v>2719</v>
      </c>
      <c r="K95" s="10">
        <v>0</v>
      </c>
      <c r="M95" s="10">
        <v>2719</v>
      </c>
      <c r="O95" s="10">
        <v>11397</v>
      </c>
      <c r="Q95" s="10">
        <v>0</v>
      </c>
      <c r="S95" s="10">
        <v>11397</v>
      </c>
    </row>
    <row r="96" spans="1:19" ht="21">
      <c r="A96" s="9" t="s">
        <v>520</v>
      </c>
      <c r="C96" s="10">
        <v>4</v>
      </c>
      <c r="E96" s="4" t="s">
        <v>112</v>
      </c>
      <c r="G96" s="10">
        <v>23.5</v>
      </c>
      <c r="I96" s="10">
        <v>0</v>
      </c>
      <c r="K96" s="10">
        <v>0</v>
      </c>
      <c r="M96" s="10">
        <v>0</v>
      </c>
      <c r="O96" s="10">
        <v>289726026</v>
      </c>
      <c r="Q96" s="10">
        <v>0</v>
      </c>
      <c r="S96" s="10">
        <v>289726026</v>
      </c>
    </row>
    <row r="97" spans="1:19" ht="21">
      <c r="A97" s="9" t="s">
        <v>441</v>
      </c>
      <c r="C97" s="10">
        <v>1</v>
      </c>
      <c r="E97" s="4" t="s">
        <v>112</v>
      </c>
      <c r="G97" s="10">
        <v>21.5</v>
      </c>
      <c r="I97" s="10">
        <v>70684920</v>
      </c>
      <c r="K97" s="10">
        <v>0</v>
      </c>
      <c r="M97" s="10">
        <v>70684920</v>
      </c>
      <c r="O97" s="10">
        <v>16175068428</v>
      </c>
      <c r="Q97" s="10">
        <v>0</v>
      </c>
      <c r="S97" s="10">
        <v>16175068428</v>
      </c>
    </row>
    <row r="98" spans="1:19" ht="21">
      <c r="A98" s="9" t="s">
        <v>444</v>
      </c>
      <c r="C98" s="10">
        <v>1</v>
      </c>
      <c r="E98" s="4" t="s">
        <v>112</v>
      </c>
      <c r="G98" s="10">
        <v>21.5</v>
      </c>
      <c r="I98" s="10">
        <v>0</v>
      </c>
      <c r="K98" s="10">
        <v>0</v>
      </c>
      <c r="M98" s="10">
        <v>0</v>
      </c>
      <c r="O98" s="10">
        <v>10602739680</v>
      </c>
      <c r="Q98" s="10">
        <v>0</v>
      </c>
      <c r="S98" s="10">
        <v>10602739680</v>
      </c>
    </row>
    <row r="99" spans="1:19" ht="21">
      <c r="A99" s="9" t="s">
        <v>520</v>
      </c>
      <c r="C99" s="10">
        <v>21</v>
      </c>
      <c r="E99" s="4" t="s">
        <v>112</v>
      </c>
      <c r="G99" s="10">
        <v>22.5</v>
      </c>
      <c r="I99" s="10">
        <v>0</v>
      </c>
      <c r="K99" s="10">
        <v>0</v>
      </c>
      <c r="M99" s="10">
        <v>0</v>
      </c>
      <c r="O99" s="10">
        <v>295890408</v>
      </c>
      <c r="Q99" s="10">
        <v>0</v>
      </c>
      <c r="S99" s="10">
        <v>295890408</v>
      </c>
    </row>
    <row r="100" spans="1:19" ht="21">
      <c r="A100" s="9" t="s">
        <v>441</v>
      </c>
      <c r="C100" s="10">
        <v>1</v>
      </c>
      <c r="E100" s="4" t="s">
        <v>112</v>
      </c>
      <c r="G100" s="10">
        <v>21.5</v>
      </c>
      <c r="I100" s="10">
        <v>0</v>
      </c>
      <c r="K100" s="10">
        <v>0</v>
      </c>
      <c r="M100" s="10">
        <v>0</v>
      </c>
      <c r="O100" s="10">
        <v>27095890370</v>
      </c>
      <c r="Q100" s="10">
        <v>0</v>
      </c>
      <c r="S100" s="10">
        <v>27095890370</v>
      </c>
    </row>
    <row r="101" spans="1:19" ht="21">
      <c r="A101" s="9" t="s">
        <v>494</v>
      </c>
      <c r="C101" s="10">
        <v>1</v>
      </c>
      <c r="E101" s="4" t="s">
        <v>112</v>
      </c>
      <c r="G101" s="10">
        <v>21.5</v>
      </c>
      <c r="I101" s="10">
        <v>0</v>
      </c>
      <c r="K101" s="10">
        <v>0</v>
      </c>
      <c r="M101" s="10">
        <v>0</v>
      </c>
      <c r="O101" s="10">
        <v>9130136957</v>
      </c>
      <c r="Q101" s="10">
        <v>0</v>
      </c>
      <c r="S101" s="10">
        <v>9130136957</v>
      </c>
    </row>
    <row r="102" spans="1:19" ht="21">
      <c r="A102" s="9" t="s">
        <v>441</v>
      </c>
      <c r="C102" s="10">
        <v>1</v>
      </c>
      <c r="E102" s="4" t="s">
        <v>112</v>
      </c>
      <c r="G102" s="10">
        <v>21.5</v>
      </c>
      <c r="I102" s="10">
        <v>0</v>
      </c>
      <c r="K102" s="10">
        <v>0</v>
      </c>
      <c r="M102" s="10">
        <v>0</v>
      </c>
      <c r="O102" s="10">
        <v>39995890377</v>
      </c>
      <c r="Q102" s="10">
        <v>0</v>
      </c>
      <c r="S102" s="10">
        <v>39995890377</v>
      </c>
    </row>
    <row r="103" spans="1:19" ht="21">
      <c r="A103" s="9" t="s">
        <v>446</v>
      </c>
      <c r="C103" s="10">
        <v>1</v>
      </c>
      <c r="E103" s="4" t="s">
        <v>112</v>
      </c>
      <c r="G103" s="10">
        <v>25</v>
      </c>
      <c r="I103" s="10">
        <v>10410957477</v>
      </c>
      <c r="K103" s="10">
        <v>0</v>
      </c>
      <c r="M103" s="10">
        <v>10410957477</v>
      </c>
      <c r="O103" s="10">
        <v>29232870998</v>
      </c>
      <c r="Q103" s="10">
        <v>0</v>
      </c>
      <c r="S103" s="10">
        <v>29232870998</v>
      </c>
    </row>
    <row r="104" spans="1:19" ht="21">
      <c r="A104" s="9" t="s">
        <v>449</v>
      </c>
      <c r="C104" s="10">
        <v>1</v>
      </c>
      <c r="E104" s="4" t="s">
        <v>112</v>
      </c>
      <c r="G104" s="10">
        <v>22.5</v>
      </c>
      <c r="I104" s="10">
        <v>0</v>
      </c>
      <c r="K104" s="10">
        <v>0</v>
      </c>
      <c r="M104" s="10">
        <v>0</v>
      </c>
      <c r="O104" s="10">
        <v>18493150680</v>
      </c>
      <c r="Q104" s="10">
        <v>0</v>
      </c>
      <c r="S104" s="10">
        <v>18493150680</v>
      </c>
    </row>
    <row r="105" spans="1:19" ht="21">
      <c r="A105" s="9" t="s">
        <v>520</v>
      </c>
      <c r="C105" s="10">
        <v>14</v>
      </c>
      <c r="E105" s="4" t="s">
        <v>112</v>
      </c>
      <c r="G105" s="10">
        <v>22.5</v>
      </c>
      <c r="I105" s="10">
        <v>0</v>
      </c>
      <c r="K105" s="10">
        <v>0</v>
      </c>
      <c r="M105" s="10">
        <v>0</v>
      </c>
      <c r="O105" s="10">
        <v>369863013</v>
      </c>
      <c r="Q105" s="10">
        <v>0</v>
      </c>
      <c r="S105" s="10">
        <v>369863013</v>
      </c>
    </row>
    <row r="106" spans="1:19" ht="21">
      <c r="A106" s="9" t="s">
        <v>452</v>
      </c>
      <c r="C106" s="10">
        <v>1</v>
      </c>
      <c r="E106" s="4" t="s">
        <v>112</v>
      </c>
      <c r="G106" s="10">
        <v>22.5</v>
      </c>
      <c r="I106" s="10">
        <v>11712328764</v>
      </c>
      <c r="K106" s="10">
        <v>0</v>
      </c>
      <c r="M106" s="10">
        <v>11712328764</v>
      </c>
      <c r="O106" s="10">
        <v>68116437318</v>
      </c>
      <c r="Q106" s="10">
        <v>0</v>
      </c>
      <c r="S106" s="10">
        <v>68116437318</v>
      </c>
    </row>
    <row r="107" spans="1:19" ht="21">
      <c r="A107" s="9" t="s">
        <v>455</v>
      </c>
      <c r="C107" s="10">
        <v>17</v>
      </c>
      <c r="E107" s="4" t="s">
        <v>112</v>
      </c>
      <c r="G107" s="10">
        <v>0</v>
      </c>
      <c r="I107" s="10">
        <v>4677</v>
      </c>
      <c r="K107" s="10">
        <v>0</v>
      </c>
      <c r="M107" s="10">
        <v>4677</v>
      </c>
      <c r="O107" s="10">
        <v>10179</v>
      </c>
      <c r="Q107" s="10">
        <v>0</v>
      </c>
      <c r="S107" s="10">
        <v>10179</v>
      </c>
    </row>
    <row r="108" spans="1:19" ht="21">
      <c r="A108" s="9" t="s">
        <v>429</v>
      </c>
      <c r="C108" s="10">
        <v>1</v>
      </c>
      <c r="E108" s="4" t="s">
        <v>112</v>
      </c>
      <c r="G108" s="10">
        <v>22.5</v>
      </c>
      <c r="I108" s="10">
        <v>4623287670</v>
      </c>
      <c r="K108" s="10">
        <v>0</v>
      </c>
      <c r="M108" s="10">
        <v>4623287670</v>
      </c>
      <c r="O108" s="10">
        <v>32363013690</v>
      </c>
      <c r="Q108" s="10">
        <v>0</v>
      </c>
      <c r="S108" s="10">
        <v>32363013690</v>
      </c>
    </row>
    <row r="109" spans="1:19" ht="21">
      <c r="A109" s="9" t="s">
        <v>587</v>
      </c>
      <c r="C109" s="10">
        <v>1</v>
      </c>
      <c r="E109" s="4" t="s">
        <v>112</v>
      </c>
      <c r="G109" s="10">
        <v>22.5</v>
      </c>
      <c r="I109" s="10">
        <v>0</v>
      </c>
      <c r="K109" s="10">
        <v>0</v>
      </c>
      <c r="M109" s="10">
        <v>0</v>
      </c>
      <c r="O109" s="10">
        <v>4205479314</v>
      </c>
      <c r="Q109" s="10">
        <v>0</v>
      </c>
      <c r="S109" s="10">
        <v>4205479314</v>
      </c>
    </row>
    <row r="110" spans="1:19" ht="21">
      <c r="A110" s="9" t="s">
        <v>460</v>
      </c>
      <c r="C110" s="10">
        <v>1</v>
      </c>
      <c r="E110" s="4" t="s">
        <v>112</v>
      </c>
      <c r="G110" s="10">
        <v>22.5</v>
      </c>
      <c r="I110" s="10">
        <v>1232876712</v>
      </c>
      <c r="K110" s="10">
        <v>0</v>
      </c>
      <c r="M110" s="10">
        <v>1232876712</v>
      </c>
      <c r="O110" s="10">
        <v>19726027396</v>
      </c>
      <c r="Q110" s="10">
        <v>0</v>
      </c>
      <c r="S110" s="10">
        <v>19726027396</v>
      </c>
    </row>
    <row r="111" spans="1:19" ht="21">
      <c r="A111" s="9" t="s">
        <v>718</v>
      </c>
      <c r="C111" s="10">
        <v>1</v>
      </c>
      <c r="E111" s="4" t="s">
        <v>112</v>
      </c>
      <c r="G111" s="10">
        <v>22.5</v>
      </c>
      <c r="I111" s="10">
        <v>0</v>
      </c>
      <c r="K111" s="10">
        <v>0</v>
      </c>
      <c r="M111" s="10">
        <v>0</v>
      </c>
      <c r="O111" s="10">
        <v>9554794518</v>
      </c>
      <c r="Q111" s="10">
        <v>0</v>
      </c>
      <c r="S111" s="10">
        <v>9554794518</v>
      </c>
    </row>
    <row r="112" spans="1:19" ht="21">
      <c r="A112" s="9" t="s">
        <v>441</v>
      </c>
      <c r="C112" s="10">
        <v>1</v>
      </c>
      <c r="E112" s="4" t="s">
        <v>112</v>
      </c>
      <c r="G112" s="10">
        <v>22.5</v>
      </c>
      <c r="I112" s="10">
        <v>0</v>
      </c>
      <c r="K112" s="10">
        <v>0</v>
      </c>
      <c r="M112" s="10">
        <v>0</v>
      </c>
      <c r="O112" s="10">
        <v>39698630108</v>
      </c>
      <c r="Q112" s="10">
        <v>0</v>
      </c>
      <c r="S112" s="10">
        <v>39698630108</v>
      </c>
    </row>
    <row r="113" spans="1:19" ht="21">
      <c r="A113" s="9" t="s">
        <v>463</v>
      </c>
      <c r="C113" s="10">
        <v>1</v>
      </c>
      <c r="E113" s="4" t="s">
        <v>112</v>
      </c>
      <c r="G113" s="10">
        <v>22.5</v>
      </c>
      <c r="I113" s="10">
        <v>9246575340</v>
      </c>
      <c r="K113" s="10">
        <v>0</v>
      </c>
      <c r="M113" s="10">
        <v>9246575340</v>
      </c>
      <c r="O113" s="10">
        <v>27739726020</v>
      </c>
      <c r="Q113" s="10">
        <v>0</v>
      </c>
      <c r="S113" s="10">
        <v>27739726020</v>
      </c>
    </row>
    <row r="114" spans="1:19" ht="21">
      <c r="A114" s="9" t="s">
        <v>719</v>
      </c>
      <c r="C114" s="10">
        <v>1</v>
      </c>
      <c r="E114" s="4" t="s">
        <v>112</v>
      </c>
      <c r="G114" s="10">
        <v>22.5</v>
      </c>
      <c r="I114" s="10">
        <v>0</v>
      </c>
      <c r="K114" s="10">
        <v>0</v>
      </c>
      <c r="M114" s="10">
        <v>0</v>
      </c>
      <c r="O114" s="10">
        <v>9246575340</v>
      </c>
      <c r="Q114" s="10">
        <v>0</v>
      </c>
      <c r="S114" s="10">
        <v>9246575340</v>
      </c>
    </row>
    <row r="115" spans="1:19" ht="21">
      <c r="A115" s="9" t="s">
        <v>720</v>
      </c>
      <c r="C115" s="10">
        <v>1</v>
      </c>
      <c r="E115" s="4" t="s">
        <v>112</v>
      </c>
      <c r="G115" s="10">
        <v>22.5</v>
      </c>
      <c r="I115" s="10">
        <v>0</v>
      </c>
      <c r="K115" s="10">
        <v>0</v>
      </c>
      <c r="M115" s="10">
        <v>0</v>
      </c>
      <c r="O115" s="10">
        <v>7397260260</v>
      </c>
      <c r="Q115" s="10">
        <v>0</v>
      </c>
      <c r="S115" s="10">
        <v>7397260260</v>
      </c>
    </row>
    <row r="116" spans="1:19" ht="21">
      <c r="A116" s="9" t="s">
        <v>466</v>
      </c>
      <c r="C116" s="10">
        <v>1</v>
      </c>
      <c r="E116" s="4" t="s">
        <v>112</v>
      </c>
      <c r="G116" s="10">
        <v>22.5</v>
      </c>
      <c r="I116" s="10">
        <v>18493150680</v>
      </c>
      <c r="K116" s="10">
        <v>0</v>
      </c>
      <c r="M116" s="10">
        <v>18493150680</v>
      </c>
      <c r="O116" s="10">
        <v>69609582252</v>
      </c>
      <c r="Q116" s="10">
        <v>0</v>
      </c>
      <c r="S116" s="10">
        <v>69609582252</v>
      </c>
    </row>
    <row r="117" spans="1:19" ht="21">
      <c r="A117" s="9" t="s">
        <v>438</v>
      </c>
      <c r="C117" s="10">
        <v>1</v>
      </c>
      <c r="E117" s="4" t="s">
        <v>112</v>
      </c>
      <c r="G117" s="10">
        <v>22.5</v>
      </c>
      <c r="I117" s="10">
        <v>0</v>
      </c>
      <c r="K117" s="10">
        <v>0</v>
      </c>
      <c r="M117" s="10">
        <v>0</v>
      </c>
      <c r="O117" s="10">
        <v>27739726020</v>
      </c>
      <c r="Q117" s="10">
        <v>0</v>
      </c>
      <c r="S117" s="10">
        <v>27739726020</v>
      </c>
    </row>
    <row r="118" spans="1:19" ht="21">
      <c r="A118" s="9" t="s">
        <v>469</v>
      </c>
      <c r="C118" s="10">
        <v>1</v>
      </c>
      <c r="E118" s="4" t="s">
        <v>112</v>
      </c>
      <c r="G118" s="10">
        <v>25</v>
      </c>
      <c r="I118" s="10">
        <v>10273972590</v>
      </c>
      <c r="K118" s="10">
        <v>0</v>
      </c>
      <c r="M118" s="10">
        <v>10273972590</v>
      </c>
      <c r="O118" s="10">
        <v>29589040058</v>
      </c>
      <c r="Q118" s="10">
        <v>0</v>
      </c>
      <c r="S118" s="10">
        <v>29589040058</v>
      </c>
    </row>
    <row r="119" spans="1:19" ht="21">
      <c r="A119" s="9" t="s">
        <v>472</v>
      </c>
      <c r="C119" s="10">
        <v>1</v>
      </c>
      <c r="E119" s="4" t="s">
        <v>112</v>
      </c>
      <c r="G119" s="10">
        <v>22.5</v>
      </c>
      <c r="I119" s="10">
        <v>11095890390</v>
      </c>
      <c r="K119" s="10">
        <v>0</v>
      </c>
      <c r="M119" s="10">
        <v>11095890390</v>
      </c>
      <c r="O119" s="10">
        <v>33287671170</v>
      </c>
      <c r="Q119" s="10">
        <v>0</v>
      </c>
      <c r="S119" s="10">
        <v>33287671170</v>
      </c>
    </row>
    <row r="120" spans="1:19" ht="21">
      <c r="A120" s="9" t="s">
        <v>475</v>
      </c>
      <c r="C120" s="10">
        <v>1</v>
      </c>
      <c r="E120" s="4" t="s">
        <v>112</v>
      </c>
      <c r="G120" s="10">
        <v>22.5</v>
      </c>
      <c r="I120" s="10">
        <v>3698630130</v>
      </c>
      <c r="K120" s="10">
        <v>0</v>
      </c>
      <c r="M120" s="10">
        <v>3698630130</v>
      </c>
      <c r="O120" s="10">
        <v>11095890390</v>
      </c>
      <c r="Q120" s="10">
        <v>0</v>
      </c>
      <c r="S120" s="10">
        <v>11095890390</v>
      </c>
    </row>
    <row r="121" spans="1:19" ht="21">
      <c r="A121" s="9" t="s">
        <v>477</v>
      </c>
      <c r="C121" s="10">
        <v>1</v>
      </c>
      <c r="E121" s="4" t="s">
        <v>112</v>
      </c>
      <c r="G121" s="10">
        <v>22.5</v>
      </c>
      <c r="I121" s="10">
        <v>9246575340</v>
      </c>
      <c r="K121" s="10">
        <v>0</v>
      </c>
      <c r="M121" s="10">
        <v>9246575340</v>
      </c>
      <c r="O121" s="10">
        <v>27739726020</v>
      </c>
      <c r="Q121" s="10">
        <v>0</v>
      </c>
      <c r="S121" s="10">
        <v>27739726020</v>
      </c>
    </row>
    <row r="122" spans="1:19" ht="21">
      <c r="A122" s="9" t="s">
        <v>441</v>
      </c>
      <c r="C122" s="10">
        <v>1</v>
      </c>
      <c r="E122" s="4" t="s">
        <v>112</v>
      </c>
      <c r="G122" s="10">
        <v>22.5</v>
      </c>
      <c r="I122" s="10">
        <v>0</v>
      </c>
      <c r="K122" s="10">
        <v>0</v>
      </c>
      <c r="M122" s="10">
        <v>0</v>
      </c>
      <c r="O122" s="10">
        <v>28356164376</v>
      </c>
      <c r="Q122" s="10">
        <v>0</v>
      </c>
      <c r="S122" s="10">
        <v>28356164376</v>
      </c>
    </row>
    <row r="123" spans="1:19" ht="21">
      <c r="A123" s="9" t="s">
        <v>721</v>
      </c>
      <c r="C123" s="10">
        <v>1</v>
      </c>
      <c r="E123" s="4" t="s">
        <v>112</v>
      </c>
      <c r="G123" s="10">
        <v>22.5</v>
      </c>
      <c r="I123" s="10">
        <v>0</v>
      </c>
      <c r="K123" s="10">
        <v>0</v>
      </c>
      <c r="M123" s="10">
        <v>0</v>
      </c>
      <c r="O123" s="10">
        <v>20958904094</v>
      </c>
      <c r="Q123" s="10">
        <v>0</v>
      </c>
      <c r="S123" s="10">
        <v>20958904094</v>
      </c>
    </row>
    <row r="124" spans="1:19" ht="21">
      <c r="A124" s="9" t="s">
        <v>480</v>
      </c>
      <c r="C124" s="10">
        <v>1</v>
      </c>
      <c r="E124" s="4" t="s">
        <v>112</v>
      </c>
      <c r="G124" s="10">
        <v>25</v>
      </c>
      <c r="I124" s="10">
        <v>5136986280</v>
      </c>
      <c r="K124" s="10">
        <v>0</v>
      </c>
      <c r="M124" s="10">
        <v>5136986280</v>
      </c>
      <c r="O124" s="10">
        <v>30479451990</v>
      </c>
      <c r="Q124" s="10">
        <v>0</v>
      </c>
      <c r="S124" s="10">
        <v>30479451990</v>
      </c>
    </row>
    <row r="125" spans="1:19" ht="21">
      <c r="A125" s="9" t="s">
        <v>483</v>
      </c>
      <c r="C125" s="10">
        <v>1</v>
      </c>
      <c r="E125" s="4" t="s">
        <v>112</v>
      </c>
      <c r="G125" s="10">
        <v>22.5</v>
      </c>
      <c r="I125" s="10">
        <v>15371232321</v>
      </c>
      <c r="K125" s="10">
        <v>0</v>
      </c>
      <c r="M125" s="10">
        <v>15371232321</v>
      </c>
      <c r="O125" s="10">
        <v>44960273361</v>
      </c>
      <c r="Q125" s="10">
        <v>0</v>
      </c>
      <c r="S125" s="10">
        <v>44960273361</v>
      </c>
    </row>
    <row r="126" spans="1:19" ht="21">
      <c r="A126" s="9" t="s">
        <v>486</v>
      </c>
      <c r="C126" s="10">
        <v>1</v>
      </c>
      <c r="E126" s="4" t="s">
        <v>112</v>
      </c>
      <c r="G126" s="10">
        <v>25</v>
      </c>
      <c r="I126" s="10">
        <v>20547945180</v>
      </c>
      <c r="K126" s="10">
        <v>0</v>
      </c>
      <c r="M126" s="10">
        <v>20547945180</v>
      </c>
      <c r="O126" s="10">
        <v>61643834880</v>
      </c>
      <c r="Q126" s="10">
        <v>0</v>
      </c>
      <c r="S126" s="10">
        <v>61643834880</v>
      </c>
    </row>
    <row r="127" spans="1:19" ht="21">
      <c r="A127" s="9" t="s">
        <v>489</v>
      </c>
      <c r="C127" s="10">
        <v>1</v>
      </c>
      <c r="E127" s="4" t="s">
        <v>112</v>
      </c>
      <c r="G127" s="10">
        <v>22.5</v>
      </c>
      <c r="I127" s="10">
        <v>18493150680</v>
      </c>
      <c r="K127" s="10">
        <v>0</v>
      </c>
      <c r="M127" s="10">
        <v>18493150680</v>
      </c>
      <c r="O127" s="10">
        <v>55479452040</v>
      </c>
      <c r="Q127" s="10">
        <v>0</v>
      </c>
      <c r="S127" s="10">
        <v>55479452040</v>
      </c>
    </row>
    <row r="128" spans="1:19" ht="21">
      <c r="A128" s="9" t="s">
        <v>491</v>
      </c>
      <c r="C128" s="10">
        <v>1</v>
      </c>
      <c r="E128" s="4" t="s">
        <v>112</v>
      </c>
      <c r="G128" s="10">
        <v>22.5</v>
      </c>
      <c r="I128" s="10">
        <v>12039040664</v>
      </c>
      <c r="K128" s="10">
        <v>0</v>
      </c>
      <c r="M128" s="10">
        <v>12039040664</v>
      </c>
      <c r="O128" s="10">
        <v>35340410504</v>
      </c>
      <c r="Q128" s="10">
        <v>0</v>
      </c>
      <c r="S128" s="10">
        <v>35340410504</v>
      </c>
    </row>
    <row r="129" spans="1:19" ht="21">
      <c r="A129" s="9" t="s">
        <v>494</v>
      </c>
      <c r="C129" s="10">
        <v>1</v>
      </c>
      <c r="E129" s="4" t="s">
        <v>112</v>
      </c>
      <c r="G129" s="10">
        <v>22.5</v>
      </c>
      <c r="I129" s="10">
        <v>0</v>
      </c>
      <c r="K129" s="10">
        <v>0</v>
      </c>
      <c r="M129" s="10">
        <v>0</v>
      </c>
      <c r="O129" s="10">
        <v>29383560003</v>
      </c>
      <c r="Q129" s="10">
        <v>0</v>
      </c>
      <c r="S129" s="10">
        <v>29383560003</v>
      </c>
    </row>
    <row r="130" spans="1:19" ht="21">
      <c r="A130" s="9" t="s">
        <v>438</v>
      </c>
      <c r="C130" s="10">
        <v>1</v>
      </c>
      <c r="E130" s="4" t="s">
        <v>112</v>
      </c>
      <c r="G130" s="10">
        <v>25</v>
      </c>
      <c r="I130" s="10">
        <v>6164383560</v>
      </c>
      <c r="K130" s="10">
        <v>0</v>
      </c>
      <c r="M130" s="10">
        <v>6164383560</v>
      </c>
      <c r="O130" s="10">
        <v>26999998724</v>
      </c>
      <c r="Q130" s="10">
        <v>0</v>
      </c>
      <c r="S130" s="10">
        <v>26999998724</v>
      </c>
    </row>
    <row r="131" spans="1:19" ht="21">
      <c r="A131" s="9" t="s">
        <v>491</v>
      </c>
      <c r="C131" s="10">
        <v>1</v>
      </c>
      <c r="E131" s="4" t="s">
        <v>112</v>
      </c>
      <c r="G131" s="10">
        <v>22.5</v>
      </c>
      <c r="I131" s="10">
        <v>10787670890</v>
      </c>
      <c r="K131" s="10">
        <v>0</v>
      </c>
      <c r="M131" s="10">
        <v>10787670890</v>
      </c>
      <c r="O131" s="10">
        <v>47773972250</v>
      </c>
      <c r="Q131" s="10">
        <v>0</v>
      </c>
      <c r="S131" s="10">
        <v>47773972250</v>
      </c>
    </row>
    <row r="132" spans="1:19" ht="21">
      <c r="A132" s="9" t="s">
        <v>441</v>
      </c>
      <c r="C132" s="10">
        <v>1</v>
      </c>
      <c r="E132" s="4" t="s">
        <v>112</v>
      </c>
      <c r="G132" s="10">
        <v>22.5</v>
      </c>
      <c r="I132" s="10">
        <v>0</v>
      </c>
      <c r="K132" s="10">
        <v>0</v>
      </c>
      <c r="M132" s="10">
        <v>0</v>
      </c>
      <c r="O132" s="10">
        <v>70890410940</v>
      </c>
      <c r="Q132" s="10">
        <v>0</v>
      </c>
      <c r="S132" s="10">
        <v>70890410940</v>
      </c>
    </row>
    <row r="133" spans="1:19" ht="21">
      <c r="A133" s="9" t="s">
        <v>500</v>
      </c>
      <c r="C133" s="10">
        <v>1</v>
      </c>
      <c r="E133" s="4" t="s">
        <v>112</v>
      </c>
      <c r="G133" s="10">
        <v>22.5</v>
      </c>
      <c r="I133" s="10">
        <v>3328767117</v>
      </c>
      <c r="K133" s="10">
        <v>0</v>
      </c>
      <c r="M133" s="10">
        <v>3328767117</v>
      </c>
      <c r="O133" s="10">
        <v>34816465585</v>
      </c>
      <c r="Q133" s="10">
        <v>0</v>
      </c>
      <c r="S133" s="10">
        <v>34816465585</v>
      </c>
    </row>
    <row r="134" spans="1:19" ht="21">
      <c r="A134" s="9" t="s">
        <v>503</v>
      </c>
      <c r="C134" s="10">
        <v>1</v>
      </c>
      <c r="E134" s="4" t="s">
        <v>112</v>
      </c>
      <c r="G134" s="10">
        <v>22.5</v>
      </c>
      <c r="I134" s="10">
        <v>2219178080</v>
      </c>
      <c r="K134" s="10">
        <v>0</v>
      </c>
      <c r="M134" s="10">
        <v>2219178080</v>
      </c>
      <c r="O134" s="10">
        <v>67724447997</v>
      </c>
      <c r="Q134" s="10">
        <v>0</v>
      </c>
      <c r="S134" s="10">
        <v>67724447997</v>
      </c>
    </row>
    <row r="135" spans="1:19" ht="21">
      <c r="A135" s="9" t="s">
        <v>506</v>
      </c>
      <c r="C135" s="10">
        <v>1</v>
      </c>
      <c r="E135" s="4" t="s">
        <v>112</v>
      </c>
      <c r="G135" s="10">
        <v>25</v>
      </c>
      <c r="I135" s="10">
        <v>11301369849</v>
      </c>
      <c r="K135" s="10">
        <v>0</v>
      </c>
      <c r="M135" s="10">
        <v>11301369849</v>
      </c>
      <c r="O135" s="10">
        <v>49931504785</v>
      </c>
      <c r="Q135" s="10">
        <v>0</v>
      </c>
      <c r="S135" s="10">
        <v>49931504785</v>
      </c>
    </row>
    <row r="136" spans="1:19" ht="21">
      <c r="A136" s="9" t="s">
        <v>441</v>
      </c>
      <c r="C136" s="10">
        <v>1</v>
      </c>
      <c r="E136" s="4" t="s">
        <v>112</v>
      </c>
      <c r="G136" s="10">
        <v>22.5</v>
      </c>
      <c r="I136" s="10">
        <v>0</v>
      </c>
      <c r="K136" s="10">
        <v>0</v>
      </c>
      <c r="M136" s="10">
        <v>0</v>
      </c>
      <c r="O136" s="10">
        <v>28356164376</v>
      </c>
      <c r="Q136" s="10">
        <v>0</v>
      </c>
      <c r="S136" s="10">
        <v>28356164376</v>
      </c>
    </row>
    <row r="137" spans="1:19" ht="21">
      <c r="A137" s="9" t="s">
        <v>508</v>
      </c>
      <c r="C137" s="10">
        <v>1</v>
      </c>
      <c r="E137" s="4" t="s">
        <v>112</v>
      </c>
      <c r="G137" s="10">
        <v>22.5</v>
      </c>
      <c r="I137" s="10">
        <v>8321917806</v>
      </c>
      <c r="K137" s="10">
        <v>0</v>
      </c>
      <c r="M137" s="10">
        <v>8321917806</v>
      </c>
      <c r="O137" s="10">
        <v>26815068486</v>
      </c>
      <c r="Q137" s="10">
        <v>0</v>
      </c>
      <c r="S137" s="10">
        <v>26815068486</v>
      </c>
    </row>
    <row r="138" spans="1:19" ht="21">
      <c r="A138" s="9" t="s">
        <v>491</v>
      </c>
      <c r="C138" s="10">
        <v>1</v>
      </c>
      <c r="E138" s="4" t="s">
        <v>112</v>
      </c>
      <c r="G138" s="10">
        <v>22.5</v>
      </c>
      <c r="I138" s="10">
        <v>0</v>
      </c>
      <c r="K138" s="10">
        <v>0</v>
      </c>
      <c r="M138" s="10">
        <v>0</v>
      </c>
      <c r="O138" s="10">
        <v>15410958900</v>
      </c>
      <c r="Q138" s="10">
        <v>0</v>
      </c>
      <c r="S138" s="10">
        <v>15410958900</v>
      </c>
    </row>
    <row r="139" spans="1:19" ht="21">
      <c r="A139" s="9" t="s">
        <v>511</v>
      </c>
      <c r="C139" s="10">
        <v>1</v>
      </c>
      <c r="E139" s="4" t="s">
        <v>112</v>
      </c>
      <c r="G139" s="10">
        <v>22.5</v>
      </c>
      <c r="I139" s="10">
        <v>11095890390</v>
      </c>
      <c r="K139" s="10">
        <v>0</v>
      </c>
      <c r="M139" s="10">
        <v>11095890390</v>
      </c>
      <c r="O139" s="10">
        <v>33287671170</v>
      </c>
      <c r="Q139" s="10">
        <v>0</v>
      </c>
      <c r="S139" s="10">
        <v>33287671170</v>
      </c>
    </row>
    <row r="140" spans="1:19" ht="21">
      <c r="A140" s="9" t="s">
        <v>569</v>
      </c>
      <c r="C140" s="10">
        <v>1</v>
      </c>
      <c r="E140" s="4" t="s">
        <v>112</v>
      </c>
      <c r="G140" s="10">
        <v>22.5</v>
      </c>
      <c r="I140" s="10">
        <v>0</v>
      </c>
      <c r="K140" s="10">
        <v>0</v>
      </c>
      <c r="M140" s="10">
        <v>0</v>
      </c>
      <c r="O140" s="10">
        <v>7089041095</v>
      </c>
      <c r="Q140" s="10">
        <v>0</v>
      </c>
      <c r="S140" s="10">
        <v>7089041095</v>
      </c>
    </row>
    <row r="141" spans="1:19" ht="21">
      <c r="A141" s="9" t="s">
        <v>514</v>
      </c>
      <c r="C141" s="10">
        <v>1</v>
      </c>
      <c r="E141" s="4" t="s">
        <v>112</v>
      </c>
      <c r="G141" s="10">
        <v>25</v>
      </c>
      <c r="I141" s="10">
        <v>9246575331</v>
      </c>
      <c r="K141" s="10">
        <v>0</v>
      </c>
      <c r="M141" s="10">
        <v>9246575331</v>
      </c>
      <c r="O141" s="10">
        <v>28561642799</v>
      </c>
      <c r="Q141" s="10">
        <v>0</v>
      </c>
      <c r="S141" s="10">
        <v>28561642799</v>
      </c>
    </row>
    <row r="142" spans="1:19" ht="21">
      <c r="A142" s="9" t="s">
        <v>520</v>
      </c>
      <c r="C142" s="10">
        <v>1</v>
      </c>
      <c r="E142" s="4" t="s">
        <v>112</v>
      </c>
      <c r="G142" s="10">
        <v>25</v>
      </c>
      <c r="I142" s="10">
        <v>0</v>
      </c>
      <c r="K142" s="10">
        <v>0</v>
      </c>
      <c r="M142" s="10">
        <v>0</v>
      </c>
      <c r="O142" s="10">
        <v>2054794518</v>
      </c>
      <c r="Q142" s="10">
        <v>0</v>
      </c>
      <c r="S142" s="10">
        <v>2054794518</v>
      </c>
    </row>
    <row r="143" spans="1:19" ht="21">
      <c r="A143" s="9" t="s">
        <v>392</v>
      </c>
      <c r="C143" s="10">
        <v>1</v>
      </c>
      <c r="E143" s="4" t="s">
        <v>112</v>
      </c>
      <c r="G143" s="10">
        <v>22.5</v>
      </c>
      <c r="I143" s="10">
        <v>0</v>
      </c>
      <c r="K143" s="10">
        <v>0</v>
      </c>
      <c r="M143" s="10">
        <v>0</v>
      </c>
      <c r="O143" s="10">
        <v>17852054787</v>
      </c>
      <c r="Q143" s="10">
        <v>0</v>
      </c>
      <c r="S143" s="10">
        <v>17852054787</v>
      </c>
    </row>
    <row r="144" spans="1:19" ht="21">
      <c r="A144" s="9" t="s">
        <v>406</v>
      </c>
      <c r="C144" s="10">
        <v>1</v>
      </c>
      <c r="E144" s="4" t="s">
        <v>112</v>
      </c>
      <c r="G144" s="10">
        <v>22.5</v>
      </c>
      <c r="I144" s="10">
        <v>0</v>
      </c>
      <c r="K144" s="10">
        <v>0</v>
      </c>
      <c r="M144" s="10">
        <v>0</v>
      </c>
      <c r="O144" s="10">
        <v>2465753424</v>
      </c>
      <c r="Q144" s="10">
        <v>0</v>
      </c>
      <c r="S144" s="10">
        <v>2465753424</v>
      </c>
    </row>
    <row r="145" spans="1:19" ht="21">
      <c r="A145" s="9" t="s">
        <v>520</v>
      </c>
      <c r="C145" s="10">
        <v>5</v>
      </c>
      <c r="E145" s="4" t="s">
        <v>112</v>
      </c>
      <c r="G145" s="10">
        <v>22.5</v>
      </c>
      <c r="I145" s="10">
        <v>0</v>
      </c>
      <c r="K145" s="10">
        <v>0</v>
      </c>
      <c r="M145" s="10">
        <v>0</v>
      </c>
      <c r="O145" s="10">
        <v>4125205476</v>
      </c>
      <c r="Q145" s="10">
        <v>0</v>
      </c>
      <c r="S145" s="10">
        <v>4125205476</v>
      </c>
    </row>
    <row r="146" spans="1:19" ht="21">
      <c r="A146" s="9" t="s">
        <v>406</v>
      </c>
      <c r="C146" s="10">
        <v>1</v>
      </c>
      <c r="E146" s="4" t="s">
        <v>112</v>
      </c>
      <c r="G146" s="10">
        <v>22.5</v>
      </c>
      <c r="I146" s="10">
        <v>0</v>
      </c>
      <c r="K146" s="10">
        <v>0</v>
      </c>
      <c r="M146" s="10">
        <v>0</v>
      </c>
      <c r="O146" s="10">
        <v>986301369</v>
      </c>
      <c r="Q146" s="10">
        <v>0</v>
      </c>
      <c r="S146" s="10">
        <v>986301369</v>
      </c>
    </row>
    <row r="147" spans="1:19" ht="21">
      <c r="A147" s="9" t="s">
        <v>517</v>
      </c>
      <c r="C147" s="10">
        <v>1</v>
      </c>
      <c r="E147" s="4" t="s">
        <v>112</v>
      </c>
      <c r="G147" s="10">
        <v>22.5</v>
      </c>
      <c r="I147" s="10">
        <v>6657534234</v>
      </c>
      <c r="K147" s="10">
        <v>0</v>
      </c>
      <c r="M147" s="10">
        <v>6657534234</v>
      </c>
      <c r="O147" s="10">
        <v>21452054754</v>
      </c>
      <c r="Q147" s="10">
        <v>0</v>
      </c>
      <c r="S147" s="10">
        <v>21452054754</v>
      </c>
    </row>
    <row r="148" spans="1:19" ht="21">
      <c r="A148" s="9" t="s">
        <v>520</v>
      </c>
      <c r="C148" s="10">
        <v>9</v>
      </c>
      <c r="E148" s="4" t="s">
        <v>112</v>
      </c>
      <c r="G148" s="10">
        <v>22.5</v>
      </c>
      <c r="I148" s="10">
        <v>0</v>
      </c>
      <c r="K148" s="10">
        <v>0</v>
      </c>
      <c r="M148" s="10">
        <v>0</v>
      </c>
      <c r="O148" s="10">
        <v>25643835616</v>
      </c>
      <c r="Q148" s="10">
        <v>0</v>
      </c>
      <c r="S148" s="10">
        <v>25643835616</v>
      </c>
    </row>
    <row r="149" spans="1:19" ht="21">
      <c r="A149" s="9" t="s">
        <v>520</v>
      </c>
      <c r="C149" s="10">
        <v>9</v>
      </c>
      <c r="E149" s="4" t="s">
        <v>112</v>
      </c>
      <c r="G149" s="10">
        <v>22.5</v>
      </c>
      <c r="I149" s="10">
        <v>9246575340</v>
      </c>
      <c r="K149" s="10">
        <v>0</v>
      </c>
      <c r="M149" s="10">
        <v>9246575340</v>
      </c>
      <c r="O149" s="10">
        <v>29712328740</v>
      </c>
      <c r="Q149" s="10">
        <v>11563730</v>
      </c>
      <c r="S149" s="10">
        <v>29700765010</v>
      </c>
    </row>
    <row r="150" spans="1:19" ht="21">
      <c r="A150" s="9" t="s">
        <v>561</v>
      </c>
      <c r="C150" s="10">
        <v>1</v>
      </c>
      <c r="E150" s="4" t="s">
        <v>112</v>
      </c>
      <c r="G150" s="10">
        <v>22.5</v>
      </c>
      <c r="I150" s="10">
        <v>0</v>
      </c>
      <c r="K150" s="10">
        <v>0</v>
      </c>
      <c r="M150" s="10">
        <v>0</v>
      </c>
      <c r="O150" s="10">
        <v>8704109588</v>
      </c>
      <c r="Q150" s="10">
        <v>0</v>
      </c>
      <c r="S150" s="10">
        <v>8704109588</v>
      </c>
    </row>
    <row r="151" spans="1:19" ht="21">
      <c r="A151" s="9" t="s">
        <v>392</v>
      </c>
      <c r="C151" s="10">
        <v>1</v>
      </c>
      <c r="E151" s="4" t="s">
        <v>112</v>
      </c>
      <c r="G151" s="10">
        <v>25</v>
      </c>
      <c r="I151" s="10">
        <v>0</v>
      </c>
      <c r="K151" s="10">
        <v>0</v>
      </c>
      <c r="M151" s="10">
        <v>0</v>
      </c>
      <c r="O151" s="10">
        <v>12267123276</v>
      </c>
      <c r="Q151" s="10">
        <v>0</v>
      </c>
      <c r="S151" s="10">
        <v>12267123276</v>
      </c>
    </row>
    <row r="152" spans="1:19" ht="21">
      <c r="A152" s="9" t="s">
        <v>520</v>
      </c>
      <c r="C152" s="10">
        <v>12</v>
      </c>
      <c r="E152" s="4" t="s">
        <v>112</v>
      </c>
      <c r="G152" s="10">
        <v>22.5</v>
      </c>
      <c r="I152" s="10">
        <v>25717808223</v>
      </c>
      <c r="K152" s="10">
        <v>-172005916</v>
      </c>
      <c r="M152" s="10">
        <v>25889814139</v>
      </c>
      <c r="O152" s="10">
        <v>104276712318</v>
      </c>
      <c r="Q152" s="10">
        <v>1050141</v>
      </c>
      <c r="S152" s="10">
        <v>104275662177</v>
      </c>
    </row>
    <row r="153" spans="1:19" ht="21">
      <c r="A153" s="9" t="s">
        <v>392</v>
      </c>
      <c r="C153" s="10">
        <v>1</v>
      </c>
      <c r="E153" s="4" t="s">
        <v>112</v>
      </c>
      <c r="G153" s="10">
        <v>22.5</v>
      </c>
      <c r="I153" s="10">
        <v>0</v>
      </c>
      <c r="K153" s="10">
        <v>0</v>
      </c>
      <c r="M153" s="10">
        <v>0</v>
      </c>
      <c r="O153" s="10">
        <v>14794520547</v>
      </c>
      <c r="Q153" s="10">
        <v>0</v>
      </c>
      <c r="S153" s="10">
        <v>14794520547</v>
      </c>
    </row>
    <row r="154" spans="1:19" ht="21">
      <c r="A154" s="9" t="s">
        <v>525</v>
      </c>
      <c r="C154" s="10">
        <v>12</v>
      </c>
      <c r="E154" s="4" t="s">
        <v>112</v>
      </c>
      <c r="G154" s="10">
        <v>27</v>
      </c>
      <c r="I154" s="10">
        <v>51041095890</v>
      </c>
      <c r="K154" s="10">
        <v>239515027</v>
      </c>
      <c r="M154" s="10">
        <v>50801580863</v>
      </c>
      <c r="O154" s="10">
        <v>151232876670</v>
      </c>
      <c r="Q154" s="10">
        <v>239515027</v>
      </c>
      <c r="S154" s="10">
        <v>150993361643</v>
      </c>
    </row>
    <row r="155" spans="1:19" ht="21">
      <c r="A155" s="9" t="s">
        <v>722</v>
      </c>
      <c r="C155" s="10">
        <v>1</v>
      </c>
      <c r="E155" s="4" t="s">
        <v>112</v>
      </c>
      <c r="G155" s="10">
        <v>25</v>
      </c>
      <c r="I155" s="10">
        <v>0</v>
      </c>
      <c r="K155" s="10">
        <v>0</v>
      </c>
      <c r="M155" s="10">
        <v>0</v>
      </c>
      <c r="O155" s="10">
        <v>39383561299</v>
      </c>
      <c r="Q155" s="10">
        <v>0</v>
      </c>
      <c r="S155" s="10">
        <v>39383561299</v>
      </c>
    </row>
    <row r="156" spans="1:19" ht="21">
      <c r="A156" s="9" t="s">
        <v>561</v>
      </c>
      <c r="C156" s="10">
        <v>1</v>
      </c>
      <c r="E156" s="4" t="s">
        <v>112</v>
      </c>
      <c r="G156" s="10">
        <v>22.5</v>
      </c>
      <c r="I156" s="10">
        <v>0</v>
      </c>
      <c r="K156" s="10">
        <v>0</v>
      </c>
      <c r="M156" s="10">
        <v>0</v>
      </c>
      <c r="O156" s="10">
        <v>9863013698</v>
      </c>
      <c r="Q156" s="10">
        <v>0</v>
      </c>
      <c r="S156" s="10">
        <v>9863013698</v>
      </c>
    </row>
    <row r="157" spans="1:19" ht="21">
      <c r="A157" s="9" t="s">
        <v>723</v>
      </c>
      <c r="C157" s="10">
        <v>1</v>
      </c>
      <c r="E157" s="4" t="s">
        <v>112</v>
      </c>
      <c r="G157" s="10">
        <v>22.5</v>
      </c>
      <c r="I157" s="10">
        <v>0</v>
      </c>
      <c r="K157" s="10">
        <v>0</v>
      </c>
      <c r="M157" s="10">
        <v>0</v>
      </c>
      <c r="O157" s="10">
        <v>12421232861</v>
      </c>
      <c r="Q157" s="10">
        <v>0</v>
      </c>
      <c r="S157" s="10">
        <v>12421232861</v>
      </c>
    </row>
    <row r="158" spans="1:19" ht="21">
      <c r="A158" s="9" t="s">
        <v>406</v>
      </c>
      <c r="C158" s="10">
        <v>1</v>
      </c>
      <c r="E158" s="4" t="s">
        <v>112</v>
      </c>
      <c r="G158" s="10">
        <v>25</v>
      </c>
      <c r="I158" s="10">
        <v>0</v>
      </c>
      <c r="K158" s="10">
        <v>0</v>
      </c>
      <c r="M158" s="10">
        <v>0</v>
      </c>
      <c r="O158" s="10">
        <v>25348630131</v>
      </c>
      <c r="Q158" s="10">
        <v>0</v>
      </c>
      <c r="S158" s="10">
        <v>25348630131</v>
      </c>
    </row>
    <row r="159" spans="1:19" ht="21">
      <c r="A159" s="9" t="s">
        <v>392</v>
      </c>
      <c r="C159" s="10">
        <v>1</v>
      </c>
      <c r="E159" s="4" t="s">
        <v>112</v>
      </c>
      <c r="G159" s="10">
        <v>25</v>
      </c>
      <c r="I159" s="10">
        <v>0</v>
      </c>
      <c r="K159" s="10">
        <v>0</v>
      </c>
      <c r="M159" s="10">
        <v>0</v>
      </c>
      <c r="O159" s="10">
        <v>112034242316</v>
      </c>
      <c r="Q159" s="10">
        <v>0</v>
      </c>
      <c r="S159" s="10">
        <v>112034242316</v>
      </c>
    </row>
    <row r="160" spans="1:19" ht="21">
      <c r="A160" s="9" t="s">
        <v>406</v>
      </c>
      <c r="C160" s="10">
        <v>1</v>
      </c>
      <c r="E160" s="4" t="s">
        <v>112</v>
      </c>
      <c r="G160" s="10">
        <v>25</v>
      </c>
      <c r="I160" s="10">
        <v>0</v>
      </c>
      <c r="K160" s="10">
        <v>0</v>
      </c>
      <c r="M160" s="10">
        <v>0</v>
      </c>
      <c r="O160" s="10">
        <v>16643835613</v>
      </c>
      <c r="Q160" s="10">
        <v>0</v>
      </c>
      <c r="S160" s="10">
        <v>16643835613</v>
      </c>
    </row>
    <row r="161" spans="1:19" ht="21">
      <c r="A161" s="9" t="s">
        <v>531</v>
      </c>
      <c r="C161" s="10">
        <v>1</v>
      </c>
      <c r="E161" s="4" t="s">
        <v>112</v>
      </c>
      <c r="G161" s="10">
        <v>25</v>
      </c>
      <c r="I161" s="10">
        <v>10273972590</v>
      </c>
      <c r="K161" s="10">
        <v>0</v>
      </c>
      <c r="M161" s="10">
        <v>10273972590</v>
      </c>
      <c r="O161" s="10">
        <v>26883561205</v>
      </c>
      <c r="Q161" s="10">
        <v>0</v>
      </c>
      <c r="S161" s="10">
        <v>26883561205</v>
      </c>
    </row>
    <row r="162" spans="1:19" ht="21">
      <c r="A162" s="9" t="s">
        <v>406</v>
      </c>
      <c r="C162" s="10">
        <v>1</v>
      </c>
      <c r="E162" s="4" t="s">
        <v>112</v>
      </c>
      <c r="G162" s="10">
        <v>25</v>
      </c>
      <c r="I162" s="10">
        <v>0</v>
      </c>
      <c r="K162" s="10">
        <v>0</v>
      </c>
      <c r="M162" s="10">
        <v>0</v>
      </c>
      <c r="O162" s="10">
        <v>34821916627</v>
      </c>
      <c r="Q162" s="10">
        <v>0</v>
      </c>
      <c r="S162" s="10">
        <v>34821916627</v>
      </c>
    </row>
    <row r="163" spans="1:19" ht="21">
      <c r="A163" s="9" t="s">
        <v>534</v>
      </c>
      <c r="C163" s="10">
        <v>1</v>
      </c>
      <c r="E163" s="4" t="s">
        <v>112</v>
      </c>
      <c r="G163" s="10">
        <v>22.5</v>
      </c>
      <c r="I163" s="10">
        <v>8630136986</v>
      </c>
      <c r="K163" s="10">
        <v>0</v>
      </c>
      <c r="M163" s="10">
        <v>8630136986</v>
      </c>
      <c r="O163" s="10">
        <v>24349314826</v>
      </c>
      <c r="Q163" s="10">
        <v>0</v>
      </c>
      <c r="S163" s="10">
        <v>24349314826</v>
      </c>
    </row>
    <row r="164" spans="1:19" ht="21">
      <c r="A164" s="9" t="s">
        <v>537</v>
      </c>
      <c r="C164" s="10">
        <v>1</v>
      </c>
      <c r="E164" s="4" t="s">
        <v>112</v>
      </c>
      <c r="G164" s="10">
        <v>22.5</v>
      </c>
      <c r="I164" s="10">
        <v>9383561601</v>
      </c>
      <c r="K164" s="10">
        <v>0</v>
      </c>
      <c r="M164" s="10">
        <v>9383561601</v>
      </c>
      <c r="O164" s="10">
        <v>25102739641</v>
      </c>
      <c r="Q164" s="10">
        <v>0</v>
      </c>
      <c r="S164" s="10">
        <v>25102739641</v>
      </c>
    </row>
    <row r="165" spans="1:19" ht="21">
      <c r="A165" s="9" t="s">
        <v>406</v>
      </c>
      <c r="C165" s="10">
        <v>1</v>
      </c>
      <c r="E165" s="4" t="s">
        <v>112</v>
      </c>
      <c r="G165" s="10">
        <v>25</v>
      </c>
      <c r="I165" s="10">
        <v>0</v>
      </c>
      <c r="K165" s="10">
        <v>0</v>
      </c>
      <c r="M165" s="10">
        <v>0</v>
      </c>
      <c r="O165" s="10">
        <v>75694481960</v>
      </c>
      <c r="Q165" s="10">
        <v>0</v>
      </c>
      <c r="S165" s="10">
        <v>75694481960</v>
      </c>
    </row>
    <row r="166" spans="1:19" ht="21">
      <c r="A166" s="9" t="s">
        <v>539</v>
      </c>
      <c r="C166" s="10">
        <v>1</v>
      </c>
      <c r="E166" s="4" t="s">
        <v>112</v>
      </c>
      <c r="G166" s="10">
        <v>25</v>
      </c>
      <c r="I166" s="10">
        <v>1369863012</v>
      </c>
      <c r="K166" s="10">
        <v>0</v>
      </c>
      <c r="M166" s="10">
        <v>1369863012</v>
      </c>
      <c r="O166" s="10">
        <v>18150680533</v>
      </c>
      <c r="Q166" s="10">
        <v>0</v>
      </c>
      <c r="S166" s="10">
        <v>18150680533</v>
      </c>
    </row>
    <row r="167" spans="1:19" ht="21">
      <c r="A167" s="9" t="s">
        <v>619</v>
      </c>
      <c r="C167" s="10">
        <v>1</v>
      </c>
      <c r="E167" s="4" t="s">
        <v>112</v>
      </c>
      <c r="G167" s="10">
        <v>25</v>
      </c>
      <c r="I167" s="10">
        <v>0</v>
      </c>
      <c r="K167" s="10">
        <v>0</v>
      </c>
      <c r="M167" s="10">
        <v>0</v>
      </c>
      <c r="O167" s="10">
        <v>13287666844</v>
      </c>
      <c r="Q167" s="10">
        <v>0</v>
      </c>
      <c r="S167" s="10">
        <v>13287666844</v>
      </c>
    </row>
    <row r="168" spans="1:19" ht="21">
      <c r="A168" s="9" t="s">
        <v>455</v>
      </c>
      <c r="C168" s="10">
        <v>12</v>
      </c>
      <c r="E168" s="4" t="s">
        <v>112</v>
      </c>
      <c r="G168" s="10">
        <v>26</v>
      </c>
      <c r="I168" s="10">
        <v>0</v>
      </c>
      <c r="K168" s="10">
        <v>-36002902</v>
      </c>
      <c r="M168" s="10">
        <v>36002902</v>
      </c>
      <c r="O168" s="10">
        <v>67914849288</v>
      </c>
      <c r="Q168" s="10">
        <v>0</v>
      </c>
      <c r="S168" s="10">
        <v>67914849288</v>
      </c>
    </row>
    <row r="169" spans="1:19" ht="21">
      <c r="A169" s="9" t="s">
        <v>542</v>
      </c>
      <c r="C169" s="10">
        <v>1</v>
      </c>
      <c r="E169" s="4" t="s">
        <v>112</v>
      </c>
      <c r="G169" s="10">
        <v>22.5</v>
      </c>
      <c r="I169" s="10">
        <v>0</v>
      </c>
      <c r="K169" s="10">
        <v>0</v>
      </c>
      <c r="M169" s="10">
        <v>0</v>
      </c>
      <c r="O169" s="10">
        <v>15102739340</v>
      </c>
      <c r="Q169" s="10">
        <v>0</v>
      </c>
      <c r="S169" s="10">
        <v>15102739340</v>
      </c>
    </row>
    <row r="170" spans="1:19" ht="21">
      <c r="A170" s="9" t="s">
        <v>525</v>
      </c>
      <c r="C170" s="10">
        <v>12</v>
      </c>
      <c r="E170" s="4" t="s">
        <v>112</v>
      </c>
      <c r="G170" s="10">
        <v>27</v>
      </c>
      <c r="I170" s="10">
        <v>22191780810</v>
      </c>
      <c r="K170" s="10">
        <v>30832904</v>
      </c>
      <c r="M170" s="10">
        <v>22160947906</v>
      </c>
      <c r="O170" s="10">
        <v>57041095866</v>
      </c>
      <c r="Q170" s="10">
        <v>104136968</v>
      </c>
      <c r="S170" s="10">
        <v>56936958898</v>
      </c>
    </row>
    <row r="171" spans="1:19" ht="21">
      <c r="A171" s="9" t="s">
        <v>545</v>
      </c>
      <c r="C171" s="10">
        <v>1</v>
      </c>
      <c r="E171" s="4" t="s">
        <v>112</v>
      </c>
      <c r="G171" s="10">
        <v>22.5</v>
      </c>
      <c r="I171" s="10">
        <v>7719177877</v>
      </c>
      <c r="K171" s="10">
        <v>0</v>
      </c>
      <c r="M171" s="10">
        <v>7719177877</v>
      </c>
      <c r="O171" s="10">
        <v>16780821457</v>
      </c>
      <c r="Q171" s="10">
        <v>0</v>
      </c>
      <c r="S171" s="10">
        <v>16780821457</v>
      </c>
    </row>
    <row r="172" spans="1:19" ht="21">
      <c r="A172" s="9" t="s">
        <v>629</v>
      </c>
      <c r="C172" s="10">
        <v>1</v>
      </c>
      <c r="E172" s="4" t="s">
        <v>112</v>
      </c>
      <c r="G172" s="10">
        <v>25</v>
      </c>
      <c r="I172" s="10">
        <v>0</v>
      </c>
      <c r="K172" s="10">
        <v>0</v>
      </c>
      <c r="M172" s="10">
        <v>0</v>
      </c>
      <c r="O172" s="10">
        <v>16475342188</v>
      </c>
      <c r="Q172" s="10">
        <v>0</v>
      </c>
      <c r="S172" s="10">
        <v>16475342188</v>
      </c>
    </row>
    <row r="173" spans="1:19" ht="21">
      <c r="A173" s="9" t="s">
        <v>392</v>
      </c>
      <c r="C173" s="10">
        <v>1</v>
      </c>
      <c r="E173" s="4" t="s">
        <v>112</v>
      </c>
      <c r="G173" s="10">
        <v>25</v>
      </c>
      <c r="I173" s="10">
        <v>0</v>
      </c>
      <c r="K173" s="10">
        <v>0</v>
      </c>
      <c r="M173" s="10">
        <v>0</v>
      </c>
      <c r="O173" s="10">
        <v>9328765807</v>
      </c>
      <c r="Q173" s="10">
        <v>0</v>
      </c>
      <c r="S173" s="10">
        <v>9328765807</v>
      </c>
    </row>
    <row r="174" spans="1:19" ht="21">
      <c r="A174" s="9" t="s">
        <v>549</v>
      </c>
      <c r="C174" s="10">
        <v>1</v>
      </c>
      <c r="E174" s="4" t="s">
        <v>112</v>
      </c>
      <c r="G174" s="10">
        <v>25</v>
      </c>
      <c r="I174" s="10">
        <v>0</v>
      </c>
      <c r="K174" s="10">
        <v>0</v>
      </c>
      <c r="M174" s="10">
        <v>0</v>
      </c>
      <c r="O174" s="10">
        <v>9246573738</v>
      </c>
      <c r="Q174" s="10">
        <v>0</v>
      </c>
      <c r="S174" s="10">
        <v>9246573738</v>
      </c>
    </row>
    <row r="175" spans="1:19" ht="21">
      <c r="A175" s="9" t="s">
        <v>549</v>
      </c>
      <c r="C175" s="10">
        <v>1</v>
      </c>
      <c r="E175" s="4" t="s">
        <v>112</v>
      </c>
      <c r="G175" s="10">
        <v>25</v>
      </c>
      <c r="I175" s="10">
        <v>0</v>
      </c>
      <c r="K175" s="10">
        <v>0</v>
      </c>
      <c r="M175" s="10">
        <v>0</v>
      </c>
      <c r="O175" s="10">
        <v>15068489644</v>
      </c>
      <c r="Q175" s="10">
        <v>0</v>
      </c>
      <c r="S175" s="10">
        <v>15068489644</v>
      </c>
    </row>
    <row r="176" spans="1:19" ht="21">
      <c r="A176" s="9" t="s">
        <v>561</v>
      </c>
      <c r="C176" s="10">
        <v>1</v>
      </c>
      <c r="E176" s="4" t="s">
        <v>112</v>
      </c>
      <c r="G176" s="10">
        <v>22.5</v>
      </c>
      <c r="I176" s="10">
        <v>0</v>
      </c>
      <c r="K176" s="10">
        <v>0</v>
      </c>
      <c r="M176" s="10">
        <v>0</v>
      </c>
      <c r="O176" s="10">
        <v>13623283120</v>
      </c>
      <c r="Q176" s="10">
        <v>0</v>
      </c>
      <c r="S176" s="10">
        <v>13623283120</v>
      </c>
    </row>
    <row r="177" spans="1:19" ht="21">
      <c r="A177" s="9" t="s">
        <v>554</v>
      </c>
      <c r="C177" s="10">
        <v>1</v>
      </c>
      <c r="E177" s="4" t="s">
        <v>112</v>
      </c>
      <c r="G177" s="10">
        <v>22.5</v>
      </c>
      <c r="I177" s="10">
        <v>10171232850</v>
      </c>
      <c r="K177" s="10">
        <v>0</v>
      </c>
      <c r="M177" s="10">
        <v>10171232850</v>
      </c>
      <c r="O177" s="10">
        <v>24410958700</v>
      </c>
      <c r="Q177" s="10">
        <v>0</v>
      </c>
      <c r="S177" s="10">
        <v>24410958700</v>
      </c>
    </row>
    <row r="178" spans="1:19" ht="21">
      <c r="A178" s="9" t="s">
        <v>557</v>
      </c>
      <c r="C178" s="10">
        <v>1</v>
      </c>
      <c r="E178" s="4" t="s">
        <v>112</v>
      </c>
      <c r="G178" s="10">
        <v>22.5</v>
      </c>
      <c r="I178" s="10">
        <v>25335615688</v>
      </c>
      <c r="K178" s="10">
        <v>0</v>
      </c>
      <c r="M178" s="10">
        <v>25335615688</v>
      </c>
      <c r="O178" s="10">
        <v>58191778878</v>
      </c>
      <c r="Q178" s="10">
        <v>0</v>
      </c>
      <c r="S178" s="10">
        <v>58191778878</v>
      </c>
    </row>
    <row r="179" spans="1:19" ht="21">
      <c r="A179" s="9" t="s">
        <v>549</v>
      </c>
      <c r="C179" s="10">
        <v>1</v>
      </c>
      <c r="E179" s="4" t="s">
        <v>112</v>
      </c>
      <c r="G179" s="10">
        <v>25</v>
      </c>
      <c r="I179" s="10">
        <v>0</v>
      </c>
      <c r="K179" s="10">
        <v>0</v>
      </c>
      <c r="M179" s="10">
        <v>0</v>
      </c>
      <c r="O179" s="10">
        <v>7890383714</v>
      </c>
      <c r="Q179" s="10">
        <v>0</v>
      </c>
      <c r="S179" s="10">
        <v>7890383714</v>
      </c>
    </row>
    <row r="180" spans="1:19" ht="21">
      <c r="A180" s="9" t="s">
        <v>561</v>
      </c>
      <c r="C180" s="10">
        <v>1</v>
      </c>
      <c r="E180" s="4" t="s">
        <v>112</v>
      </c>
      <c r="G180" s="10">
        <v>22.5</v>
      </c>
      <c r="I180" s="10">
        <v>924657534</v>
      </c>
      <c r="K180" s="10">
        <v>0</v>
      </c>
      <c r="M180" s="10">
        <v>924657534</v>
      </c>
      <c r="O180" s="10">
        <v>12636982874</v>
      </c>
      <c r="Q180" s="10">
        <v>0</v>
      </c>
      <c r="S180" s="10">
        <v>12636982874</v>
      </c>
    </row>
    <row r="181" spans="1:19" ht="21">
      <c r="A181" s="9" t="s">
        <v>480</v>
      </c>
      <c r="C181" s="10">
        <v>1</v>
      </c>
      <c r="E181" s="4" t="s">
        <v>112</v>
      </c>
      <c r="G181" s="10">
        <v>25</v>
      </c>
      <c r="I181" s="10">
        <v>4869864885</v>
      </c>
      <c r="K181" s="10">
        <v>0</v>
      </c>
      <c r="M181" s="10">
        <v>4869864885</v>
      </c>
      <c r="O181" s="10">
        <v>33609589884</v>
      </c>
      <c r="Q181" s="10">
        <v>0</v>
      </c>
      <c r="S181" s="10">
        <v>33609589884</v>
      </c>
    </row>
    <row r="182" spans="1:19" ht="21">
      <c r="A182" s="9" t="s">
        <v>565</v>
      </c>
      <c r="C182" s="10">
        <v>1</v>
      </c>
      <c r="E182" s="4" t="s">
        <v>112</v>
      </c>
      <c r="G182" s="10">
        <v>22.5</v>
      </c>
      <c r="I182" s="10">
        <v>12698630128</v>
      </c>
      <c r="K182" s="10">
        <v>0</v>
      </c>
      <c r="M182" s="10">
        <v>12698630128</v>
      </c>
      <c r="O182" s="10">
        <v>28232876598</v>
      </c>
      <c r="Q182" s="10">
        <v>0</v>
      </c>
      <c r="S182" s="10">
        <v>28232876598</v>
      </c>
    </row>
    <row r="183" spans="1:19" ht="21">
      <c r="A183" s="9" t="s">
        <v>534</v>
      </c>
      <c r="C183" s="10">
        <v>1</v>
      </c>
      <c r="E183" s="4" t="s">
        <v>112</v>
      </c>
      <c r="G183" s="10">
        <v>22.5</v>
      </c>
      <c r="I183" s="10">
        <v>5178082191</v>
      </c>
      <c r="K183" s="10">
        <v>0</v>
      </c>
      <c r="M183" s="10">
        <v>5178082191</v>
      </c>
      <c r="O183" s="10">
        <v>11835616371</v>
      </c>
      <c r="Q183" s="10">
        <v>0</v>
      </c>
      <c r="S183" s="10">
        <v>11835616371</v>
      </c>
    </row>
    <row r="184" spans="1:19" ht="21">
      <c r="A184" s="9" t="s">
        <v>569</v>
      </c>
      <c r="C184" s="10">
        <v>1</v>
      </c>
      <c r="E184" s="4" t="s">
        <v>112</v>
      </c>
      <c r="G184" s="10">
        <v>22.5</v>
      </c>
      <c r="I184" s="10">
        <v>0</v>
      </c>
      <c r="K184" s="10">
        <v>0</v>
      </c>
      <c r="M184" s="10">
        <v>0</v>
      </c>
      <c r="O184" s="10">
        <v>11095890340</v>
      </c>
      <c r="Q184" s="10">
        <v>0</v>
      </c>
      <c r="S184" s="10">
        <v>11095890340</v>
      </c>
    </row>
    <row r="185" spans="1:19" ht="21">
      <c r="A185" s="9" t="s">
        <v>571</v>
      </c>
      <c r="C185" s="10">
        <v>25</v>
      </c>
      <c r="E185" s="4" t="s">
        <v>112</v>
      </c>
      <c r="G185" s="10">
        <v>26</v>
      </c>
      <c r="I185" s="10">
        <v>0</v>
      </c>
      <c r="K185" s="10">
        <v>-112649569</v>
      </c>
      <c r="M185" s="10">
        <v>112649569</v>
      </c>
      <c r="O185" s="10">
        <v>24931506845</v>
      </c>
      <c r="Q185" s="10">
        <v>0</v>
      </c>
      <c r="S185" s="10">
        <v>24931506845</v>
      </c>
    </row>
    <row r="186" spans="1:19" ht="21">
      <c r="A186" s="9" t="s">
        <v>455</v>
      </c>
      <c r="C186" s="10">
        <v>25</v>
      </c>
      <c r="E186" s="4" t="s">
        <v>112</v>
      </c>
      <c r="G186" s="10">
        <v>26</v>
      </c>
      <c r="I186" s="10">
        <v>0</v>
      </c>
      <c r="K186" s="10">
        <v>-37150390</v>
      </c>
      <c r="M186" s="10">
        <v>37150390</v>
      </c>
      <c r="O186" s="10">
        <v>24931506845</v>
      </c>
      <c r="Q186" s="10">
        <v>0</v>
      </c>
      <c r="S186" s="10">
        <v>24931506845</v>
      </c>
    </row>
    <row r="187" spans="1:19" ht="21">
      <c r="A187" s="9" t="s">
        <v>574</v>
      </c>
      <c r="C187" s="10">
        <v>1</v>
      </c>
      <c r="E187" s="4" t="s">
        <v>112</v>
      </c>
      <c r="G187" s="10">
        <v>25</v>
      </c>
      <c r="I187" s="10">
        <v>10736301027</v>
      </c>
      <c r="K187" s="10">
        <v>0</v>
      </c>
      <c r="M187" s="10">
        <v>10736301027</v>
      </c>
      <c r="O187" s="10">
        <v>22859588287</v>
      </c>
      <c r="Q187" s="10">
        <v>0</v>
      </c>
      <c r="S187" s="10">
        <v>22859588287</v>
      </c>
    </row>
    <row r="188" spans="1:19" ht="21">
      <c r="A188" s="9" t="s">
        <v>629</v>
      </c>
      <c r="C188" s="10">
        <v>1</v>
      </c>
      <c r="E188" s="4" t="s">
        <v>112</v>
      </c>
      <c r="G188" s="10">
        <v>22.5</v>
      </c>
      <c r="I188" s="10">
        <v>0</v>
      </c>
      <c r="K188" s="10">
        <v>0</v>
      </c>
      <c r="M188" s="10">
        <v>0</v>
      </c>
      <c r="O188" s="10">
        <v>15663698524</v>
      </c>
      <c r="Q188" s="10">
        <v>0</v>
      </c>
      <c r="S188" s="10">
        <v>15663698524</v>
      </c>
    </row>
    <row r="189" spans="1:19" ht="21">
      <c r="A189" s="9" t="s">
        <v>525</v>
      </c>
      <c r="C189" s="10">
        <v>25</v>
      </c>
      <c r="E189" s="4" t="s">
        <v>112</v>
      </c>
      <c r="G189" s="10">
        <v>23</v>
      </c>
      <c r="I189" s="10">
        <v>0</v>
      </c>
      <c r="K189" s="10">
        <v>-39828805</v>
      </c>
      <c r="M189" s="10">
        <v>39828805</v>
      </c>
      <c r="O189" s="10">
        <v>18904109588</v>
      </c>
      <c r="Q189" s="10">
        <v>0</v>
      </c>
      <c r="S189" s="10">
        <v>18904109588</v>
      </c>
    </row>
    <row r="190" spans="1:19" ht="21">
      <c r="A190" s="9" t="s">
        <v>576</v>
      </c>
      <c r="C190" s="10">
        <v>1</v>
      </c>
      <c r="E190" s="4" t="s">
        <v>112</v>
      </c>
      <c r="G190" s="10">
        <v>25</v>
      </c>
      <c r="I190" s="10">
        <v>10273972590</v>
      </c>
      <c r="K190" s="10">
        <v>0</v>
      </c>
      <c r="M190" s="10">
        <v>10273972590</v>
      </c>
      <c r="O190" s="10">
        <v>21712326699</v>
      </c>
      <c r="Q190" s="10">
        <v>0</v>
      </c>
      <c r="S190" s="10">
        <v>21712326699</v>
      </c>
    </row>
    <row r="191" spans="1:19" ht="21">
      <c r="A191" s="9" t="s">
        <v>579</v>
      </c>
      <c r="C191" s="10">
        <v>1</v>
      </c>
      <c r="E191" s="4" t="s">
        <v>112</v>
      </c>
      <c r="G191" s="10">
        <v>25</v>
      </c>
      <c r="I191" s="10">
        <v>0</v>
      </c>
      <c r="K191" s="10">
        <v>0</v>
      </c>
      <c r="M191" s="10">
        <v>0</v>
      </c>
      <c r="O191" s="10">
        <v>11438354109</v>
      </c>
      <c r="Q191" s="10">
        <v>0</v>
      </c>
      <c r="S191" s="10">
        <v>11438354109</v>
      </c>
    </row>
    <row r="192" spans="1:19" ht="21">
      <c r="A192" s="9" t="s">
        <v>441</v>
      </c>
      <c r="C192" s="10">
        <v>1</v>
      </c>
      <c r="E192" s="4" t="s">
        <v>112</v>
      </c>
      <c r="G192" s="10">
        <v>22.5</v>
      </c>
      <c r="I192" s="10">
        <v>11983561632</v>
      </c>
      <c r="K192" s="10">
        <v>0</v>
      </c>
      <c r="M192" s="10">
        <v>11983561632</v>
      </c>
      <c r="O192" s="10">
        <v>26186347466</v>
      </c>
      <c r="Q192" s="10">
        <v>0</v>
      </c>
      <c r="S192" s="10">
        <v>26186347466</v>
      </c>
    </row>
    <row r="193" spans="1:19" ht="21">
      <c r="A193" s="9" t="s">
        <v>561</v>
      </c>
      <c r="C193" s="10">
        <v>1</v>
      </c>
      <c r="E193" s="4" t="s">
        <v>112</v>
      </c>
      <c r="G193" s="10">
        <v>22.5</v>
      </c>
      <c r="I193" s="10">
        <v>0</v>
      </c>
      <c r="K193" s="10">
        <v>0</v>
      </c>
      <c r="M193" s="10">
        <v>0</v>
      </c>
      <c r="O193" s="10">
        <v>6688355800</v>
      </c>
      <c r="Q193" s="10">
        <v>0</v>
      </c>
      <c r="S193" s="10">
        <v>6688355800</v>
      </c>
    </row>
    <row r="194" spans="1:19" ht="21">
      <c r="A194" s="9" t="s">
        <v>561</v>
      </c>
      <c r="C194" s="10">
        <v>1</v>
      </c>
      <c r="E194" s="4" t="s">
        <v>112</v>
      </c>
      <c r="G194" s="10">
        <v>22.5</v>
      </c>
      <c r="I194" s="10">
        <v>369863013</v>
      </c>
      <c r="K194" s="10">
        <v>0</v>
      </c>
      <c r="M194" s="10">
        <v>369863013</v>
      </c>
      <c r="O194" s="10">
        <v>10356164375</v>
      </c>
      <c r="Q194" s="10">
        <v>0</v>
      </c>
      <c r="S194" s="10">
        <v>10356164375</v>
      </c>
    </row>
    <row r="195" spans="1:19" ht="21">
      <c r="A195" s="9" t="s">
        <v>587</v>
      </c>
      <c r="C195" s="10">
        <v>1</v>
      </c>
      <c r="E195" s="4" t="s">
        <v>112</v>
      </c>
      <c r="G195" s="10">
        <v>25</v>
      </c>
      <c r="I195" s="10">
        <v>5547945204</v>
      </c>
      <c r="K195" s="10">
        <v>0</v>
      </c>
      <c r="M195" s="10">
        <v>5547945204</v>
      </c>
      <c r="O195" s="10">
        <v>10984931320</v>
      </c>
      <c r="Q195" s="10">
        <v>0</v>
      </c>
      <c r="S195" s="10">
        <v>10984931320</v>
      </c>
    </row>
    <row r="196" spans="1:19" ht="21">
      <c r="A196" s="9" t="s">
        <v>589</v>
      </c>
      <c r="C196" s="10">
        <v>1</v>
      </c>
      <c r="E196" s="4" t="s">
        <v>112</v>
      </c>
      <c r="G196" s="10">
        <v>25</v>
      </c>
      <c r="I196" s="10">
        <v>8219178060</v>
      </c>
      <c r="K196" s="10">
        <v>0</v>
      </c>
      <c r="M196" s="10">
        <v>8219178060</v>
      </c>
      <c r="O196" s="10">
        <v>15468492881</v>
      </c>
      <c r="Q196" s="10">
        <v>0</v>
      </c>
      <c r="S196" s="10">
        <v>15468492881</v>
      </c>
    </row>
    <row r="197" spans="1:19" ht="21">
      <c r="A197" s="9" t="s">
        <v>542</v>
      </c>
      <c r="C197" s="10">
        <v>1</v>
      </c>
      <c r="E197" s="4" t="s">
        <v>112</v>
      </c>
      <c r="G197" s="10">
        <v>25</v>
      </c>
      <c r="I197" s="10">
        <v>46575342458</v>
      </c>
      <c r="K197" s="10">
        <v>0</v>
      </c>
      <c r="M197" s="10">
        <v>46575342458</v>
      </c>
      <c r="O197" s="10">
        <v>118493150672</v>
      </c>
      <c r="Q197" s="10">
        <v>0</v>
      </c>
      <c r="S197" s="10">
        <v>118493150672</v>
      </c>
    </row>
    <row r="198" spans="1:19" ht="21">
      <c r="A198" s="9" t="s">
        <v>446</v>
      </c>
      <c r="C198" s="10">
        <v>1</v>
      </c>
      <c r="E198" s="4" t="s">
        <v>112</v>
      </c>
      <c r="G198" s="10">
        <v>25</v>
      </c>
      <c r="I198" s="10">
        <v>10273972590</v>
      </c>
      <c r="K198" s="10">
        <v>0</v>
      </c>
      <c r="M198" s="10">
        <v>10273972590</v>
      </c>
      <c r="O198" s="10">
        <v>17657532315</v>
      </c>
      <c r="Q198" s="10">
        <v>0</v>
      </c>
      <c r="S198" s="10">
        <v>17657532315</v>
      </c>
    </row>
    <row r="199" spans="1:19" ht="21">
      <c r="A199" s="9" t="s">
        <v>574</v>
      </c>
      <c r="C199" s="10">
        <v>1</v>
      </c>
      <c r="E199" s="4" t="s">
        <v>112</v>
      </c>
      <c r="G199" s="10">
        <v>25</v>
      </c>
      <c r="I199" s="10">
        <v>9246575331</v>
      </c>
      <c r="K199" s="10">
        <v>0</v>
      </c>
      <c r="M199" s="10">
        <v>9246575331</v>
      </c>
      <c r="O199" s="10">
        <v>16630135056</v>
      </c>
      <c r="Q199" s="10">
        <v>0</v>
      </c>
      <c r="S199" s="10">
        <v>16630135056</v>
      </c>
    </row>
    <row r="200" spans="1:19" ht="21">
      <c r="A200" s="9" t="s">
        <v>406</v>
      </c>
      <c r="C200" s="10">
        <v>1</v>
      </c>
      <c r="E200" s="4" t="s">
        <v>112</v>
      </c>
      <c r="G200" s="10">
        <v>25</v>
      </c>
      <c r="I200" s="10">
        <v>6712328763</v>
      </c>
      <c r="K200" s="10">
        <v>0</v>
      </c>
      <c r="M200" s="10">
        <v>6712328763</v>
      </c>
      <c r="O200" s="10">
        <v>27386301315</v>
      </c>
      <c r="Q200" s="10">
        <v>0</v>
      </c>
      <c r="S200" s="10">
        <v>27386301315</v>
      </c>
    </row>
    <row r="201" spans="1:19" ht="21">
      <c r="A201" s="9" t="s">
        <v>595</v>
      </c>
      <c r="C201" s="10">
        <v>1</v>
      </c>
      <c r="E201" s="4" t="s">
        <v>112</v>
      </c>
      <c r="G201" s="10">
        <v>25</v>
      </c>
      <c r="I201" s="10">
        <v>10684931498</v>
      </c>
      <c r="K201" s="10">
        <v>0</v>
      </c>
      <c r="M201" s="10">
        <v>10684931498</v>
      </c>
      <c r="O201" s="10">
        <v>17712328745</v>
      </c>
      <c r="Q201" s="10">
        <v>0</v>
      </c>
      <c r="S201" s="10">
        <v>17712328745</v>
      </c>
    </row>
    <row r="202" spans="1:19" ht="21">
      <c r="A202" s="9" t="s">
        <v>406</v>
      </c>
      <c r="C202" s="10">
        <v>1</v>
      </c>
      <c r="E202" s="4" t="s">
        <v>112</v>
      </c>
      <c r="G202" s="10">
        <v>22.5</v>
      </c>
      <c r="I202" s="10">
        <v>4315068493</v>
      </c>
      <c r="K202" s="10">
        <v>0</v>
      </c>
      <c r="M202" s="10">
        <v>4315068493</v>
      </c>
      <c r="O202" s="10">
        <v>8198629993</v>
      </c>
      <c r="Q202" s="10">
        <v>0</v>
      </c>
      <c r="S202" s="10">
        <v>8198629993</v>
      </c>
    </row>
    <row r="203" spans="1:19" ht="21">
      <c r="A203" s="9" t="s">
        <v>406</v>
      </c>
      <c r="C203" s="10">
        <v>1</v>
      </c>
      <c r="E203" s="4" t="s">
        <v>112</v>
      </c>
      <c r="G203" s="10">
        <v>22.5</v>
      </c>
      <c r="I203" s="10">
        <v>2465753424</v>
      </c>
      <c r="K203" s="10">
        <v>0</v>
      </c>
      <c r="M203" s="10">
        <v>2465753424</v>
      </c>
      <c r="O203" s="10">
        <v>4438356160</v>
      </c>
      <c r="Q203" s="10">
        <v>0</v>
      </c>
      <c r="S203" s="10">
        <v>4438356160</v>
      </c>
    </row>
    <row r="204" spans="1:19" ht="21">
      <c r="A204" s="9" t="s">
        <v>392</v>
      </c>
      <c r="C204" s="10">
        <v>1</v>
      </c>
      <c r="E204" s="4" t="s">
        <v>112</v>
      </c>
      <c r="G204" s="10">
        <v>25</v>
      </c>
      <c r="I204" s="10">
        <v>8219178074</v>
      </c>
      <c r="K204" s="10">
        <v>0</v>
      </c>
      <c r="M204" s="10">
        <v>8219178074</v>
      </c>
      <c r="O204" s="10">
        <v>14663011470</v>
      </c>
      <c r="Q204" s="10">
        <v>0</v>
      </c>
      <c r="S204" s="10">
        <v>14663011470</v>
      </c>
    </row>
    <row r="205" spans="1:19" ht="21">
      <c r="A205" s="9" t="s">
        <v>494</v>
      </c>
      <c r="C205" s="10">
        <v>1</v>
      </c>
      <c r="E205" s="4" t="s">
        <v>112</v>
      </c>
      <c r="G205" s="10">
        <v>25</v>
      </c>
      <c r="I205" s="10">
        <v>6849315063</v>
      </c>
      <c r="K205" s="10">
        <v>0</v>
      </c>
      <c r="M205" s="10">
        <v>6849315063</v>
      </c>
      <c r="O205" s="10">
        <v>12219177227</v>
      </c>
      <c r="Q205" s="10">
        <v>0</v>
      </c>
      <c r="S205" s="10">
        <v>12219177227</v>
      </c>
    </row>
    <row r="206" spans="1:19" ht="21">
      <c r="A206" s="9" t="s">
        <v>605</v>
      </c>
      <c r="C206" s="10">
        <v>1</v>
      </c>
      <c r="E206" s="4" t="s">
        <v>112</v>
      </c>
      <c r="G206" s="10">
        <v>25</v>
      </c>
      <c r="I206" s="10">
        <v>10178081849</v>
      </c>
      <c r="K206" s="10">
        <v>0</v>
      </c>
      <c r="M206" s="10">
        <v>10178081849</v>
      </c>
      <c r="O206" s="10">
        <v>15547943013</v>
      </c>
      <c r="Q206" s="10">
        <v>0</v>
      </c>
      <c r="S206" s="10">
        <v>15547943013</v>
      </c>
    </row>
    <row r="207" spans="1:19" ht="21">
      <c r="A207" s="9" t="s">
        <v>406</v>
      </c>
      <c r="C207" s="10">
        <v>1</v>
      </c>
      <c r="E207" s="4" t="s">
        <v>112</v>
      </c>
      <c r="G207" s="10">
        <v>22.5</v>
      </c>
      <c r="I207" s="10">
        <v>9863013680</v>
      </c>
      <c r="K207" s="10">
        <v>0</v>
      </c>
      <c r="M207" s="10">
        <v>9863013680</v>
      </c>
      <c r="O207" s="10">
        <v>17753424080</v>
      </c>
      <c r="Q207" s="10">
        <v>0</v>
      </c>
      <c r="S207" s="10">
        <v>17753424080</v>
      </c>
    </row>
    <row r="208" spans="1:19" ht="21">
      <c r="A208" s="9" t="s">
        <v>441</v>
      </c>
      <c r="C208" s="10">
        <v>1</v>
      </c>
      <c r="E208" s="4" t="s">
        <v>112</v>
      </c>
      <c r="G208" s="10">
        <v>25</v>
      </c>
      <c r="I208" s="10">
        <v>190175570600</v>
      </c>
      <c r="K208" s="10">
        <v>0</v>
      </c>
      <c r="M208" s="10">
        <v>190175570600</v>
      </c>
      <c r="O208" s="10">
        <v>252312556896</v>
      </c>
      <c r="Q208" s="10">
        <v>0</v>
      </c>
      <c r="S208" s="10">
        <v>252312556896</v>
      </c>
    </row>
    <row r="209" spans="1:19" ht="21">
      <c r="A209" s="9" t="s">
        <v>525</v>
      </c>
      <c r="C209" s="10">
        <v>17</v>
      </c>
      <c r="E209" s="4" t="s">
        <v>112</v>
      </c>
      <c r="G209" s="10">
        <v>27</v>
      </c>
      <c r="I209" s="10">
        <v>22191780816</v>
      </c>
      <c r="K209" s="10">
        <v>97992333</v>
      </c>
      <c r="M209" s="10">
        <v>22093788483</v>
      </c>
      <c r="O209" s="10">
        <v>31808219167</v>
      </c>
      <c r="Q209" s="10">
        <v>174548843</v>
      </c>
      <c r="S209" s="10">
        <v>31633670324</v>
      </c>
    </row>
    <row r="210" spans="1:19" ht="21">
      <c r="A210" s="9" t="s">
        <v>612</v>
      </c>
      <c r="C210" s="10">
        <v>1</v>
      </c>
      <c r="E210" s="4" t="s">
        <v>112</v>
      </c>
      <c r="G210" s="10">
        <v>22.5</v>
      </c>
      <c r="I210" s="10">
        <v>6871232728</v>
      </c>
      <c r="K210" s="10">
        <v>0</v>
      </c>
      <c r="M210" s="10">
        <v>6871232728</v>
      </c>
      <c r="O210" s="10">
        <v>8819176609</v>
      </c>
      <c r="Q210" s="10">
        <v>0</v>
      </c>
      <c r="S210" s="10">
        <v>8819176609</v>
      </c>
    </row>
    <row r="211" spans="1:19" ht="21">
      <c r="A211" s="9" t="s">
        <v>452</v>
      </c>
      <c r="C211" s="10">
        <v>1</v>
      </c>
      <c r="E211" s="4" t="s">
        <v>112</v>
      </c>
      <c r="G211" s="10">
        <v>25</v>
      </c>
      <c r="I211" s="10">
        <v>20328766438</v>
      </c>
      <c r="K211" s="10">
        <v>0</v>
      </c>
      <c r="M211" s="10">
        <v>20328766438</v>
      </c>
      <c r="O211" s="10">
        <v>28342465066</v>
      </c>
      <c r="Q211" s="10">
        <v>0</v>
      </c>
      <c r="S211" s="10">
        <v>28342465066</v>
      </c>
    </row>
    <row r="212" spans="1:19" ht="21">
      <c r="A212" s="9" t="s">
        <v>494</v>
      </c>
      <c r="C212" s="10">
        <v>1</v>
      </c>
      <c r="E212" s="4" t="s">
        <v>112</v>
      </c>
      <c r="G212" s="10">
        <v>25</v>
      </c>
      <c r="I212" s="10">
        <v>5821917804</v>
      </c>
      <c r="K212" s="10">
        <v>0</v>
      </c>
      <c r="M212" s="10">
        <v>5821917804</v>
      </c>
      <c r="O212" s="10">
        <v>10184931187</v>
      </c>
      <c r="Q212" s="10">
        <v>0</v>
      </c>
      <c r="S212" s="10">
        <v>10184931187</v>
      </c>
    </row>
    <row r="213" spans="1:19" ht="21">
      <c r="A213" s="9" t="s">
        <v>587</v>
      </c>
      <c r="C213" s="10">
        <v>1</v>
      </c>
      <c r="E213" s="4" t="s">
        <v>112</v>
      </c>
      <c r="G213" s="10">
        <v>25</v>
      </c>
      <c r="I213" s="10">
        <v>6123287661</v>
      </c>
      <c r="K213" s="10">
        <v>0</v>
      </c>
      <c r="M213" s="10">
        <v>6123287661</v>
      </c>
      <c r="O213" s="10">
        <v>7734246309</v>
      </c>
      <c r="Q213" s="10">
        <v>0</v>
      </c>
      <c r="S213" s="10">
        <v>7734246309</v>
      </c>
    </row>
    <row r="214" spans="1:19" ht="21">
      <c r="A214" s="9" t="s">
        <v>619</v>
      </c>
      <c r="C214" s="10">
        <v>1</v>
      </c>
      <c r="E214" s="4" t="s">
        <v>112</v>
      </c>
      <c r="G214" s="10">
        <v>22.5</v>
      </c>
      <c r="I214" s="10">
        <v>8630136984</v>
      </c>
      <c r="K214" s="10">
        <v>0</v>
      </c>
      <c r="M214" s="10">
        <v>8630136984</v>
      </c>
      <c r="O214" s="10">
        <v>10787670984</v>
      </c>
      <c r="Q214" s="10">
        <v>0</v>
      </c>
      <c r="S214" s="10">
        <v>10787670984</v>
      </c>
    </row>
    <row r="215" spans="1:19" ht="21">
      <c r="A215" s="9" t="s">
        <v>494</v>
      </c>
      <c r="C215" s="10">
        <v>1</v>
      </c>
      <c r="E215" s="4" t="s">
        <v>112</v>
      </c>
      <c r="G215" s="10">
        <v>25</v>
      </c>
      <c r="I215" s="10">
        <v>8904109581</v>
      </c>
      <c r="K215" s="10">
        <v>0</v>
      </c>
      <c r="M215" s="10">
        <v>8904109581</v>
      </c>
      <c r="O215" s="10">
        <v>10917808142</v>
      </c>
      <c r="Q215" s="10">
        <v>0</v>
      </c>
      <c r="S215" s="10">
        <v>10917808142</v>
      </c>
    </row>
    <row r="216" spans="1:19" ht="21">
      <c r="A216" s="9" t="s">
        <v>623</v>
      </c>
      <c r="C216" s="10">
        <v>1</v>
      </c>
      <c r="E216" s="4" t="s">
        <v>112</v>
      </c>
      <c r="G216" s="10">
        <v>22.5</v>
      </c>
      <c r="I216" s="10">
        <v>3513698610</v>
      </c>
      <c r="K216" s="10">
        <v>0</v>
      </c>
      <c r="M216" s="10">
        <v>3513698610</v>
      </c>
      <c r="O216" s="10">
        <v>4216438310</v>
      </c>
      <c r="Q216" s="10">
        <v>0</v>
      </c>
      <c r="S216" s="10">
        <v>4216438310</v>
      </c>
    </row>
    <row r="217" spans="1:19" ht="21">
      <c r="A217" s="9" t="s">
        <v>626</v>
      </c>
      <c r="C217" s="10">
        <v>1</v>
      </c>
      <c r="E217" s="4" t="s">
        <v>112</v>
      </c>
      <c r="G217" s="10">
        <v>22.5</v>
      </c>
      <c r="I217" s="10">
        <v>2773972590</v>
      </c>
      <c r="K217" s="10">
        <v>0</v>
      </c>
      <c r="M217" s="10">
        <v>2773972590</v>
      </c>
      <c r="O217" s="10">
        <v>3143835540</v>
      </c>
      <c r="Q217" s="10">
        <v>0</v>
      </c>
      <c r="S217" s="10">
        <v>3143835540</v>
      </c>
    </row>
    <row r="218" spans="1:19" ht="21">
      <c r="A218" s="9" t="s">
        <v>629</v>
      </c>
      <c r="C218" s="10">
        <v>1</v>
      </c>
      <c r="E218" s="4" t="s">
        <v>112</v>
      </c>
      <c r="G218" s="10">
        <v>22.5</v>
      </c>
      <c r="I218" s="10">
        <v>4160958903</v>
      </c>
      <c r="K218" s="10">
        <v>0</v>
      </c>
      <c r="M218" s="10">
        <v>4160958903</v>
      </c>
      <c r="O218" s="10">
        <v>4623287653</v>
      </c>
      <c r="Q218" s="10">
        <v>0</v>
      </c>
      <c r="S218" s="10">
        <v>4623287653</v>
      </c>
    </row>
    <row r="219" spans="1:19" ht="21">
      <c r="A219" s="9" t="s">
        <v>629</v>
      </c>
      <c r="C219" s="10">
        <v>1</v>
      </c>
      <c r="E219" s="4" t="s">
        <v>112</v>
      </c>
      <c r="G219" s="10">
        <v>22.5</v>
      </c>
      <c r="I219" s="10">
        <v>10136985958</v>
      </c>
      <c r="K219" s="10">
        <v>0</v>
      </c>
      <c r="M219" s="10">
        <v>10136985958</v>
      </c>
      <c r="O219" s="10">
        <v>10753423958</v>
      </c>
      <c r="Q219" s="10">
        <v>0</v>
      </c>
      <c r="S219" s="10">
        <v>10753423958</v>
      </c>
    </row>
    <row r="220" spans="1:19" ht="21">
      <c r="A220" s="9" t="s">
        <v>629</v>
      </c>
      <c r="C220" s="10">
        <v>1</v>
      </c>
      <c r="E220" s="4" t="s">
        <v>112</v>
      </c>
      <c r="G220" s="10">
        <v>22.5</v>
      </c>
      <c r="I220" s="10">
        <v>6636986104</v>
      </c>
      <c r="K220" s="10">
        <v>0</v>
      </c>
      <c r="M220" s="10">
        <v>6636986104</v>
      </c>
      <c r="O220" s="10">
        <v>6636986104</v>
      </c>
      <c r="Q220" s="10">
        <v>0</v>
      </c>
      <c r="S220" s="10">
        <v>6636986104</v>
      </c>
    </row>
    <row r="221" spans="1:19" ht="21">
      <c r="A221" s="9" t="s">
        <v>494</v>
      </c>
      <c r="C221" s="10">
        <v>1</v>
      </c>
      <c r="E221" s="4" t="s">
        <v>112</v>
      </c>
      <c r="G221" s="10">
        <v>22.5</v>
      </c>
      <c r="I221" s="10">
        <v>13310958557</v>
      </c>
      <c r="K221" s="10">
        <v>0</v>
      </c>
      <c r="M221" s="10">
        <v>13310958557</v>
      </c>
      <c r="O221" s="10">
        <v>13310958557</v>
      </c>
      <c r="Q221" s="10">
        <v>0</v>
      </c>
      <c r="S221" s="10">
        <v>13310958557</v>
      </c>
    </row>
    <row r="222" spans="1:19" ht="21">
      <c r="A222" s="9" t="s">
        <v>636</v>
      </c>
      <c r="C222" s="10">
        <v>1</v>
      </c>
      <c r="E222" s="4" t="s">
        <v>112</v>
      </c>
      <c r="G222" s="10">
        <v>22.5</v>
      </c>
      <c r="I222" s="10">
        <v>9246575340</v>
      </c>
      <c r="K222" s="10">
        <v>0</v>
      </c>
      <c r="M222" s="10">
        <v>9246575340</v>
      </c>
      <c r="O222" s="10">
        <v>9246575340</v>
      </c>
      <c r="Q222" s="10">
        <v>0</v>
      </c>
      <c r="S222" s="10">
        <v>9246575340</v>
      </c>
    </row>
    <row r="223" spans="1:19" ht="21">
      <c r="A223" s="9" t="s">
        <v>561</v>
      </c>
      <c r="C223" s="10">
        <v>1</v>
      </c>
      <c r="E223" s="4" t="s">
        <v>112</v>
      </c>
      <c r="G223" s="10">
        <v>22.5</v>
      </c>
      <c r="I223" s="10">
        <v>17876712000</v>
      </c>
      <c r="K223" s="10">
        <v>0</v>
      </c>
      <c r="M223" s="10">
        <v>17876712000</v>
      </c>
      <c r="O223" s="10">
        <v>17876712000</v>
      </c>
      <c r="Q223" s="10">
        <v>0</v>
      </c>
      <c r="S223" s="10">
        <v>17876712000</v>
      </c>
    </row>
    <row r="224" spans="1:19" ht="21">
      <c r="A224" s="9" t="s">
        <v>640</v>
      </c>
      <c r="C224" s="10">
        <v>1</v>
      </c>
      <c r="E224" s="4" t="s">
        <v>112</v>
      </c>
      <c r="G224" s="10">
        <v>22.5</v>
      </c>
      <c r="I224" s="10">
        <v>8726027266</v>
      </c>
      <c r="K224" s="10">
        <v>0</v>
      </c>
      <c r="M224" s="10">
        <v>8726027266</v>
      </c>
      <c r="O224" s="10">
        <v>8726027266</v>
      </c>
      <c r="Q224" s="10">
        <v>0</v>
      </c>
      <c r="S224" s="10">
        <v>8726027266</v>
      </c>
    </row>
    <row r="225" spans="1:19" ht="21">
      <c r="A225" s="9" t="s">
        <v>525</v>
      </c>
      <c r="C225" s="10">
        <v>6</v>
      </c>
      <c r="E225" s="4" t="s">
        <v>112</v>
      </c>
      <c r="G225" s="10">
        <v>27</v>
      </c>
      <c r="I225" s="10">
        <v>35506849296</v>
      </c>
      <c r="K225" s="10">
        <v>102100693</v>
      </c>
      <c r="M225" s="10">
        <v>35404748603</v>
      </c>
      <c r="O225" s="10">
        <v>35506849296</v>
      </c>
      <c r="Q225" s="10">
        <v>102100693</v>
      </c>
      <c r="S225" s="10">
        <v>35404748603</v>
      </c>
    </row>
    <row r="226" spans="1:19" ht="21">
      <c r="A226" s="9" t="s">
        <v>645</v>
      </c>
      <c r="C226" s="10">
        <v>6</v>
      </c>
      <c r="E226" s="4" t="s">
        <v>112</v>
      </c>
      <c r="G226" s="10">
        <v>26</v>
      </c>
      <c r="I226" s="10">
        <v>17095890408</v>
      </c>
      <c r="K226" s="10">
        <v>57598823</v>
      </c>
      <c r="M226" s="10">
        <v>17038291585</v>
      </c>
      <c r="O226" s="10">
        <v>17095890408</v>
      </c>
      <c r="Q226" s="10">
        <v>57598823</v>
      </c>
      <c r="S226" s="10">
        <v>17038291585</v>
      </c>
    </row>
    <row r="227" spans="1:19" ht="21">
      <c r="A227" s="9" t="s">
        <v>494</v>
      </c>
      <c r="C227" s="10">
        <v>1</v>
      </c>
      <c r="E227" s="4" t="s">
        <v>112</v>
      </c>
      <c r="G227" s="10">
        <v>22.5</v>
      </c>
      <c r="I227" s="10">
        <v>8390410506</v>
      </c>
      <c r="K227" s="10">
        <v>0</v>
      </c>
      <c r="M227" s="10">
        <v>8390410506</v>
      </c>
      <c r="O227" s="10">
        <v>8390410506</v>
      </c>
      <c r="Q227" s="10">
        <v>0</v>
      </c>
      <c r="S227" s="10">
        <v>8390410506</v>
      </c>
    </row>
    <row r="228" spans="1:19" ht="21">
      <c r="A228" s="9" t="s">
        <v>648</v>
      </c>
      <c r="C228" s="10">
        <v>1</v>
      </c>
      <c r="E228" s="4" t="s">
        <v>112</v>
      </c>
      <c r="G228" s="10">
        <v>22.5</v>
      </c>
      <c r="I228" s="10">
        <v>16780821014</v>
      </c>
      <c r="K228" s="10">
        <v>0</v>
      </c>
      <c r="M228" s="10">
        <v>16780821014</v>
      </c>
      <c r="O228" s="10">
        <v>16780821014</v>
      </c>
      <c r="Q228" s="10">
        <v>0</v>
      </c>
      <c r="S228" s="10">
        <v>16780821014</v>
      </c>
    </row>
    <row r="229" spans="1:19" ht="21">
      <c r="A229" s="9" t="s">
        <v>491</v>
      </c>
      <c r="C229" s="10">
        <v>1</v>
      </c>
      <c r="E229" s="4" t="s">
        <v>112</v>
      </c>
      <c r="G229" s="10">
        <v>22.5</v>
      </c>
      <c r="I229" s="10">
        <v>7705479000</v>
      </c>
      <c r="K229" s="10">
        <v>0</v>
      </c>
      <c r="M229" s="10">
        <v>7705479000</v>
      </c>
      <c r="O229" s="10">
        <v>7705479000</v>
      </c>
      <c r="Q229" s="10">
        <v>0</v>
      </c>
      <c r="S229" s="10">
        <v>7705479000</v>
      </c>
    </row>
    <row r="230" spans="1:19" ht="21">
      <c r="A230" s="9" t="s">
        <v>651</v>
      </c>
      <c r="C230" s="10">
        <v>1</v>
      </c>
      <c r="E230" s="4" t="s">
        <v>112</v>
      </c>
      <c r="G230" s="10">
        <v>22.5</v>
      </c>
      <c r="I230" s="10">
        <v>15410958000</v>
      </c>
      <c r="K230" s="10">
        <v>0</v>
      </c>
      <c r="M230" s="10">
        <v>15410958000</v>
      </c>
      <c r="O230" s="10">
        <v>15410958000</v>
      </c>
      <c r="Q230" s="10">
        <v>0</v>
      </c>
      <c r="S230" s="10">
        <v>15410958000</v>
      </c>
    </row>
    <row r="231" spans="1:19" ht="21">
      <c r="A231" s="9" t="s">
        <v>561</v>
      </c>
      <c r="C231" s="10">
        <v>1</v>
      </c>
      <c r="E231" s="4" t="s">
        <v>112</v>
      </c>
      <c r="G231" s="10">
        <v>22.5</v>
      </c>
      <c r="I231" s="10">
        <v>6780821000</v>
      </c>
      <c r="K231" s="10">
        <v>0</v>
      </c>
      <c r="M231" s="10">
        <v>6780821000</v>
      </c>
      <c r="O231" s="10">
        <v>6780821000</v>
      </c>
      <c r="Q231" s="10">
        <v>0</v>
      </c>
      <c r="S231" s="10">
        <v>6780821000</v>
      </c>
    </row>
    <row r="232" spans="1:19" ht="21">
      <c r="A232" s="9" t="s">
        <v>406</v>
      </c>
      <c r="C232" s="10">
        <v>1</v>
      </c>
      <c r="E232" s="4" t="s">
        <v>112</v>
      </c>
      <c r="G232" s="10">
        <v>22.5</v>
      </c>
      <c r="I232" s="10">
        <v>15941780737</v>
      </c>
      <c r="K232" s="10">
        <v>0</v>
      </c>
      <c r="M232" s="10">
        <v>15941780737</v>
      </c>
      <c r="O232" s="10">
        <v>15941780737</v>
      </c>
      <c r="Q232" s="10">
        <v>0</v>
      </c>
      <c r="S232" s="10">
        <v>15941780737</v>
      </c>
    </row>
    <row r="233" spans="1:19" ht="21">
      <c r="A233" s="9" t="s">
        <v>520</v>
      </c>
      <c r="C233" s="10">
        <v>13</v>
      </c>
      <c r="E233" s="4" t="s">
        <v>112</v>
      </c>
      <c r="G233" s="10">
        <v>22.5</v>
      </c>
      <c r="I233" s="10">
        <v>22006849299</v>
      </c>
      <c r="K233" s="10">
        <v>174954228</v>
      </c>
      <c r="M233" s="10">
        <v>21831895071</v>
      </c>
      <c r="O233" s="10">
        <v>22006849299</v>
      </c>
      <c r="Q233" s="10">
        <v>174954228</v>
      </c>
      <c r="S233" s="10">
        <v>21831895071</v>
      </c>
    </row>
    <row r="234" spans="1:19" ht="21">
      <c r="A234" s="9" t="s">
        <v>659</v>
      </c>
      <c r="C234" s="10">
        <v>13</v>
      </c>
      <c r="E234" s="4" t="s">
        <v>112</v>
      </c>
      <c r="G234" s="10">
        <v>26.5</v>
      </c>
      <c r="I234" s="10">
        <v>43198630130</v>
      </c>
      <c r="K234" s="10">
        <v>403911794</v>
      </c>
      <c r="M234" s="10">
        <v>42794718336</v>
      </c>
      <c r="O234" s="10">
        <v>43198630130</v>
      </c>
      <c r="Q234" s="10">
        <v>403911794</v>
      </c>
      <c r="S234" s="10">
        <v>42794718336</v>
      </c>
    </row>
    <row r="235" spans="1:19" ht="21">
      <c r="A235" s="9" t="s">
        <v>645</v>
      </c>
      <c r="C235" s="10">
        <v>13</v>
      </c>
      <c r="E235" s="4" t="s">
        <v>112</v>
      </c>
      <c r="G235" s="10">
        <v>26</v>
      </c>
      <c r="I235" s="10">
        <v>30273972589</v>
      </c>
      <c r="K235" s="10">
        <v>277773026</v>
      </c>
      <c r="M235" s="10">
        <v>29996199563</v>
      </c>
      <c r="O235" s="10">
        <v>30273972589</v>
      </c>
      <c r="Q235" s="10">
        <v>277773026</v>
      </c>
      <c r="S235" s="10">
        <v>29996199563</v>
      </c>
    </row>
    <row r="236" spans="1:19" ht="21">
      <c r="A236" s="9" t="s">
        <v>662</v>
      </c>
      <c r="C236" s="10">
        <v>1</v>
      </c>
      <c r="E236" s="4" t="s">
        <v>112</v>
      </c>
      <c r="G236" s="10">
        <v>22.5</v>
      </c>
      <c r="I236" s="10">
        <v>5547945000</v>
      </c>
      <c r="K236" s="10">
        <v>0</v>
      </c>
      <c r="M236" s="10">
        <v>5547945000</v>
      </c>
      <c r="O236" s="10">
        <v>5547945000</v>
      </c>
      <c r="Q236" s="10">
        <v>0</v>
      </c>
      <c r="S236" s="10">
        <v>5547945000</v>
      </c>
    </row>
    <row r="237" spans="1:19" ht="21">
      <c r="A237" s="9" t="s">
        <v>664</v>
      </c>
      <c r="C237" s="10">
        <v>1</v>
      </c>
      <c r="E237" s="4" t="s">
        <v>112</v>
      </c>
      <c r="G237" s="10">
        <v>22.5</v>
      </c>
      <c r="I237" s="10">
        <v>12082191370</v>
      </c>
      <c r="K237" s="10">
        <v>0</v>
      </c>
      <c r="M237" s="10">
        <v>12082191370</v>
      </c>
      <c r="O237" s="10">
        <v>12082191370</v>
      </c>
      <c r="Q237" s="10">
        <v>0</v>
      </c>
      <c r="S237" s="10">
        <v>12082191370</v>
      </c>
    </row>
    <row r="238" spans="1:19" ht="21">
      <c r="A238" s="9" t="s">
        <v>406</v>
      </c>
      <c r="C238" s="10">
        <v>1</v>
      </c>
      <c r="E238" s="4" t="s">
        <v>112</v>
      </c>
      <c r="G238" s="10">
        <v>22.5</v>
      </c>
      <c r="I238" s="10">
        <v>2750971607</v>
      </c>
      <c r="K238" s="10">
        <v>0</v>
      </c>
      <c r="M238" s="10">
        <v>2750971607</v>
      </c>
      <c r="O238" s="10">
        <v>2750971607</v>
      </c>
      <c r="Q238" s="10">
        <v>0</v>
      </c>
      <c r="S238" s="10">
        <v>2750971607</v>
      </c>
    </row>
    <row r="239" spans="1:19" ht="21">
      <c r="A239" s="9" t="s">
        <v>406</v>
      </c>
      <c r="C239" s="10">
        <v>1</v>
      </c>
      <c r="E239" s="4" t="s">
        <v>112</v>
      </c>
      <c r="G239" s="10">
        <v>22.5</v>
      </c>
      <c r="I239" s="10">
        <v>3993835597</v>
      </c>
      <c r="K239" s="10">
        <v>0</v>
      </c>
      <c r="M239" s="10">
        <v>3993835597</v>
      </c>
      <c r="O239" s="10">
        <v>3993835597</v>
      </c>
      <c r="Q239" s="10">
        <v>0</v>
      </c>
      <c r="S239" s="10">
        <v>3993835597</v>
      </c>
    </row>
    <row r="240" spans="1:19" ht="21">
      <c r="A240" s="9" t="s">
        <v>668</v>
      </c>
      <c r="C240" s="10">
        <v>1</v>
      </c>
      <c r="E240" s="4" t="s">
        <v>112</v>
      </c>
      <c r="G240" s="10">
        <v>22.5</v>
      </c>
      <c r="I240" s="10">
        <v>4253424500</v>
      </c>
      <c r="K240" s="10">
        <v>0</v>
      </c>
      <c r="M240" s="10">
        <v>4253424500</v>
      </c>
      <c r="O240" s="10">
        <v>4253424500</v>
      </c>
      <c r="Q240" s="10">
        <v>0</v>
      </c>
      <c r="S240" s="10">
        <v>4253424500</v>
      </c>
    </row>
    <row r="241" spans="1:19" ht="21">
      <c r="A241" s="9" t="s">
        <v>494</v>
      </c>
      <c r="C241" s="10">
        <v>1</v>
      </c>
      <c r="E241" s="4" t="s">
        <v>112</v>
      </c>
      <c r="G241" s="10">
        <v>22.5</v>
      </c>
      <c r="I241" s="10">
        <v>4832876547</v>
      </c>
      <c r="K241" s="10">
        <v>0</v>
      </c>
      <c r="M241" s="10">
        <v>4832876547</v>
      </c>
      <c r="O241" s="10">
        <v>4832876547</v>
      </c>
      <c r="Q241" s="10">
        <v>0</v>
      </c>
      <c r="S241" s="10">
        <v>4832876547</v>
      </c>
    </row>
    <row r="242" spans="1:19" ht="21">
      <c r="A242" s="9" t="s">
        <v>561</v>
      </c>
      <c r="C242" s="10">
        <v>1</v>
      </c>
      <c r="E242" s="4" t="s">
        <v>112</v>
      </c>
      <c r="G242" s="10">
        <v>22.5</v>
      </c>
      <c r="I242" s="10">
        <v>6410956500</v>
      </c>
      <c r="K242" s="10">
        <v>0</v>
      </c>
      <c r="M242" s="10">
        <v>6410956500</v>
      </c>
      <c r="O242" s="10">
        <v>6410956500</v>
      </c>
      <c r="Q242" s="10">
        <v>0</v>
      </c>
      <c r="S242" s="10">
        <v>6410956500</v>
      </c>
    </row>
    <row r="243" spans="1:19" ht="21">
      <c r="A243" s="9" t="s">
        <v>673</v>
      </c>
      <c r="C243" s="10">
        <v>18</v>
      </c>
      <c r="E243" s="4" t="s">
        <v>112</v>
      </c>
      <c r="G243" s="10">
        <v>26.5</v>
      </c>
      <c r="I243" s="10">
        <v>6969863004</v>
      </c>
      <c r="K243" s="10">
        <v>89910611</v>
      </c>
      <c r="M243" s="10">
        <v>6879952393</v>
      </c>
      <c r="O243" s="10">
        <v>6969863004</v>
      </c>
      <c r="Q243" s="10">
        <v>89910611</v>
      </c>
      <c r="S243" s="10">
        <v>6879952393</v>
      </c>
    </row>
    <row r="244" spans="1:19" ht="21">
      <c r="A244" s="9" t="s">
        <v>406</v>
      </c>
      <c r="C244" s="10">
        <v>1</v>
      </c>
      <c r="E244" s="4" t="s">
        <v>112</v>
      </c>
      <c r="G244" s="10">
        <v>22.5</v>
      </c>
      <c r="I244" s="10">
        <v>1933150618</v>
      </c>
      <c r="K244" s="10">
        <v>0</v>
      </c>
      <c r="M244" s="10">
        <v>1933150618</v>
      </c>
      <c r="O244" s="10">
        <v>1933150618</v>
      </c>
      <c r="Q244" s="10">
        <v>0</v>
      </c>
      <c r="S244" s="10">
        <v>1933150618</v>
      </c>
    </row>
    <row r="245" spans="1:19" ht="21">
      <c r="A245" s="9" t="s">
        <v>406</v>
      </c>
      <c r="C245" s="10">
        <v>1</v>
      </c>
      <c r="E245" s="4" t="s">
        <v>112</v>
      </c>
      <c r="G245" s="10">
        <v>22.5</v>
      </c>
      <c r="I245" s="10">
        <v>15800821880</v>
      </c>
      <c r="K245" s="10">
        <v>0</v>
      </c>
      <c r="M245" s="10">
        <v>15800821880</v>
      </c>
      <c r="O245" s="10">
        <v>15800821880</v>
      </c>
      <c r="Q245" s="10">
        <v>0</v>
      </c>
      <c r="S245" s="10">
        <v>15800821880</v>
      </c>
    </row>
    <row r="246" spans="1:19" ht="21">
      <c r="A246" s="9" t="s">
        <v>406</v>
      </c>
      <c r="C246" s="10">
        <v>1</v>
      </c>
      <c r="E246" s="4" t="s">
        <v>112</v>
      </c>
      <c r="G246" s="10">
        <v>22.5</v>
      </c>
      <c r="I246" s="10">
        <v>2119862889</v>
      </c>
      <c r="K246" s="10">
        <v>0</v>
      </c>
      <c r="M246" s="10">
        <v>2119862889</v>
      </c>
      <c r="O246" s="10">
        <v>2119862889</v>
      </c>
      <c r="Q246" s="10">
        <v>0</v>
      </c>
      <c r="S246" s="10">
        <v>2119862889</v>
      </c>
    </row>
    <row r="247" spans="1:19" ht="21">
      <c r="A247" s="9" t="s">
        <v>525</v>
      </c>
      <c r="C247" s="10">
        <v>22</v>
      </c>
      <c r="E247" s="4" t="s">
        <v>112</v>
      </c>
      <c r="G247" s="10">
        <v>27</v>
      </c>
      <c r="I247" s="10">
        <v>13610958904</v>
      </c>
      <c r="K247" s="10">
        <v>136223338</v>
      </c>
      <c r="M247" s="10">
        <v>13474735566</v>
      </c>
      <c r="O247" s="10">
        <v>13610958904</v>
      </c>
      <c r="Q247" s="10">
        <v>136223338</v>
      </c>
      <c r="S247" s="10">
        <v>13474735566</v>
      </c>
    </row>
    <row r="248" spans="1:19" ht="21">
      <c r="A248" s="9" t="s">
        <v>684</v>
      </c>
      <c r="C248" s="10">
        <v>1</v>
      </c>
      <c r="E248" s="4" t="s">
        <v>112</v>
      </c>
      <c r="G248" s="10">
        <v>22.5</v>
      </c>
      <c r="I248" s="10">
        <v>10191777808</v>
      </c>
      <c r="K248" s="10">
        <v>0</v>
      </c>
      <c r="M248" s="10">
        <v>10191777808</v>
      </c>
      <c r="O248" s="10">
        <v>10191777808</v>
      </c>
      <c r="Q248" s="10">
        <v>0</v>
      </c>
      <c r="S248" s="10">
        <v>10191777808</v>
      </c>
    </row>
    <row r="249" spans="1:19" ht="21">
      <c r="A249" s="9" t="s">
        <v>687</v>
      </c>
      <c r="C249" s="10">
        <v>1</v>
      </c>
      <c r="E249" s="4" t="s">
        <v>112</v>
      </c>
      <c r="G249" s="10">
        <v>22.5</v>
      </c>
      <c r="I249" s="10">
        <v>308219175</v>
      </c>
      <c r="K249" s="10">
        <v>0</v>
      </c>
      <c r="M249" s="10">
        <v>308219175</v>
      </c>
      <c r="O249" s="10">
        <v>308219175</v>
      </c>
      <c r="Q249" s="10">
        <v>0</v>
      </c>
      <c r="S249" s="10">
        <v>308219175</v>
      </c>
    </row>
    <row r="250" spans="1:19" ht="21">
      <c r="A250" s="9" t="s">
        <v>392</v>
      </c>
      <c r="C250" s="10">
        <v>1</v>
      </c>
      <c r="E250" s="4" t="s">
        <v>112</v>
      </c>
      <c r="G250" s="10">
        <v>22.5</v>
      </c>
      <c r="I250" s="10">
        <v>3328767000</v>
      </c>
      <c r="K250" s="10">
        <v>0</v>
      </c>
      <c r="M250" s="10">
        <v>3328767000</v>
      </c>
      <c r="O250" s="10">
        <v>3328767000</v>
      </c>
      <c r="Q250" s="10">
        <v>0</v>
      </c>
      <c r="S250" s="10">
        <v>3328767000</v>
      </c>
    </row>
    <row r="251" spans="1:19" ht="21">
      <c r="A251" s="9" t="s">
        <v>595</v>
      </c>
      <c r="C251" s="10">
        <v>1</v>
      </c>
      <c r="E251" s="4" t="s">
        <v>112</v>
      </c>
      <c r="G251" s="10">
        <v>22.5</v>
      </c>
      <c r="I251" s="10">
        <v>1109586000</v>
      </c>
      <c r="K251" s="10">
        <v>0</v>
      </c>
      <c r="M251" s="10">
        <v>1109586000</v>
      </c>
      <c r="O251" s="10">
        <v>1109586000</v>
      </c>
      <c r="Q251" s="10">
        <v>0</v>
      </c>
      <c r="S251" s="10">
        <v>1109586000</v>
      </c>
    </row>
    <row r="252" spans="1:19" ht="21">
      <c r="A252" s="9" t="s">
        <v>693</v>
      </c>
      <c r="C252" s="10">
        <v>1</v>
      </c>
      <c r="E252" s="4" t="s">
        <v>112</v>
      </c>
      <c r="G252" s="10">
        <v>22.5</v>
      </c>
      <c r="I252" s="10">
        <v>739726000</v>
      </c>
      <c r="K252" s="10">
        <v>0</v>
      </c>
      <c r="M252" s="10">
        <v>739726000</v>
      </c>
      <c r="O252" s="10">
        <v>739726000</v>
      </c>
      <c r="Q252" s="10">
        <v>0</v>
      </c>
      <c r="S252" s="10">
        <v>739726000</v>
      </c>
    </row>
    <row r="253" spans="1:19" ht="19.5" thickBot="1">
      <c r="I253" s="11">
        <f>SUM(I8:I252)</f>
        <v>5226207863301</v>
      </c>
      <c r="K253" s="11">
        <f>SUM(K72:K252)</f>
        <v>1213175195</v>
      </c>
      <c r="M253" s="11">
        <f>SUM(M8:M252)</f>
        <v>5224994688106</v>
      </c>
      <c r="O253" s="11">
        <f>SUM(O8:O252)</f>
        <v>15455835886210</v>
      </c>
      <c r="Q253" s="11">
        <f>SUM(Q72:Q252)</f>
        <v>1787082510</v>
      </c>
      <c r="S253" s="11">
        <f>SUM(S8:S252)</f>
        <v>15454048803700</v>
      </c>
    </row>
    <row r="254" spans="1:19" ht="19.5" thickTop="1"/>
  </sheetData>
  <mergeCells count="15">
    <mergeCell ref="A4:S4"/>
    <mergeCell ref="A3:S3"/>
    <mergeCell ref="A2:S2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workbookViewId="0">
      <selection activeCell="S11" sqref="S11"/>
    </sheetView>
  </sheetViews>
  <sheetFormatPr defaultColWidth="9.125" defaultRowHeight="18.75"/>
  <cols>
    <col min="1" max="1" width="22.75" style="4" bestFit="1" customWidth="1"/>
    <col min="2" max="2" width="1" style="4" customWidth="1"/>
    <col min="3" max="3" width="9.625" style="4" bestFit="1" customWidth="1"/>
    <col min="4" max="4" width="1" style="4" customWidth="1"/>
    <col min="5" max="5" width="24.5" style="4" bestFit="1" customWidth="1"/>
    <col min="6" max="6" width="1" style="4" customWidth="1"/>
    <col min="7" max="7" width="16.375" style="4" bestFit="1" customWidth="1"/>
    <col min="8" max="8" width="1" style="4" customWidth="1"/>
    <col min="9" max="9" width="16.5" style="4" bestFit="1" customWidth="1"/>
    <col min="10" max="10" width="1" style="4" customWidth="1"/>
    <col min="11" max="11" width="12" style="4" bestFit="1" customWidth="1"/>
    <col min="12" max="12" width="1" style="4" customWidth="1"/>
    <col min="13" max="13" width="17.5" style="4" bestFit="1" customWidth="1"/>
    <col min="14" max="14" width="1" style="4" customWidth="1"/>
    <col min="15" max="15" width="16.5" style="4" bestFit="1" customWidth="1"/>
    <col min="16" max="16" width="1" style="4" customWidth="1"/>
    <col min="17" max="17" width="12" style="4" bestFit="1" customWidth="1"/>
    <col min="18" max="18" width="1" style="4" customWidth="1"/>
    <col min="19" max="19" width="17.5" style="4" bestFit="1" customWidth="1"/>
    <col min="20" max="20" width="1" style="4" customWidth="1"/>
    <col min="21" max="21" width="9.125" style="4" customWidth="1"/>
    <col min="22" max="16384" width="9.125" style="4"/>
  </cols>
  <sheetData>
    <row r="2" spans="1:19" ht="2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1">
      <c r="A3" s="16" t="s">
        <v>696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1">
      <c r="A6" s="16" t="s">
        <v>3</v>
      </c>
      <c r="C6" s="16" t="s">
        <v>724</v>
      </c>
      <c r="D6" s="16" t="s">
        <v>724</v>
      </c>
      <c r="E6" s="16" t="s">
        <v>724</v>
      </c>
      <c r="F6" s="16" t="s">
        <v>724</v>
      </c>
      <c r="G6" s="16" t="s">
        <v>724</v>
      </c>
      <c r="I6" s="16" t="s">
        <v>698</v>
      </c>
      <c r="J6" s="16" t="s">
        <v>698</v>
      </c>
      <c r="K6" s="16" t="s">
        <v>698</v>
      </c>
      <c r="L6" s="16" t="s">
        <v>698</v>
      </c>
      <c r="M6" s="16" t="s">
        <v>698</v>
      </c>
      <c r="O6" s="16" t="s">
        <v>699</v>
      </c>
      <c r="P6" s="16" t="s">
        <v>699</v>
      </c>
      <c r="Q6" s="16" t="s">
        <v>699</v>
      </c>
      <c r="R6" s="16" t="s">
        <v>699</v>
      </c>
      <c r="S6" s="16" t="s">
        <v>699</v>
      </c>
    </row>
    <row r="7" spans="1:19" ht="21">
      <c r="A7" s="16" t="s">
        <v>3</v>
      </c>
      <c r="C7" s="16" t="s">
        <v>725</v>
      </c>
      <c r="E7" s="16" t="s">
        <v>726</v>
      </c>
      <c r="G7" s="16" t="s">
        <v>727</v>
      </c>
      <c r="I7" s="16" t="s">
        <v>728</v>
      </c>
      <c r="K7" s="16" t="s">
        <v>703</v>
      </c>
      <c r="M7" s="16" t="s">
        <v>729</v>
      </c>
      <c r="O7" s="16" t="s">
        <v>728</v>
      </c>
      <c r="Q7" s="16" t="s">
        <v>703</v>
      </c>
      <c r="S7" s="16" t="s">
        <v>729</v>
      </c>
    </row>
    <row r="8" spans="1:19" ht="21">
      <c r="A8" s="9" t="s">
        <v>30</v>
      </c>
      <c r="C8" s="4" t="s">
        <v>584</v>
      </c>
      <c r="E8" s="10">
        <v>6400000</v>
      </c>
      <c r="G8" s="10">
        <v>650</v>
      </c>
      <c r="I8" s="10">
        <v>0</v>
      </c>
      <c r="K8" s="10">
        <v>0</v>
      </c>
      <c r="M8" s="10">
        <v>0</v>
      </c>
      <c r="O8" s="10">
        <v>4160000000</v>
      </c>
      <c r="Q8" s="10">
        <v>164210526</v>
      </c>
      <c r="S8" s="10">
        <v>3995789474</v>
      </c>
    </row>
    <row r="9" spans="1:19" ht="21">
      <c r="A9" s="9" t="s">
        <v>38</v>
      </c>
      <c r="C9" s="4" t="s">
        <v>584</v>
      </c>
      <c r="E9" s="10">
        <v>549500000</v>
      </c>
      <c r="G9" s="10">
        <v>188</v>
      </c>
      <c r="I9" s="10">
        <v>0</v>
      </c>
      <c r="K9" s="10">
        <v>0</v>
      </c>
      <c r="M9" s="10">
        <v>0</v>
      </c>
      <c r="O9" s="10">
        <v>103306000000</v>
      </c>
      <c r="Q9" s="10">
        <v>0</v>
      </c>
      <c r="S9" s="10">
        <v>103306000000</v>
      </c>
    </row>
    <row r="10" spans="1:19" ht="21">
      <c r="A10" s="9" t="s">
        <v>49</v>
      </c>
      <c r="C10" s="4" t="s">
        <v>670</v>
      </c>
      <c r="E10" s="10">
        <v>36800000</v>
      </c>
      <c r="G10" s="10">
        <v>450</v>
      </c>
      <c r="I10" s="10">
        <v>16560000000</v>
      </c>
      <c r="K10" s="10">
        <v>2245257549</v>
      </c>
      <c r="M10" s="10">
        <v>14314742451</v>
      </c>
      <c r="O10" s="10">
        <v>16560000000</v>
      </c>
      <c r="Q10" s="10">
        <v>2245257549</v>
      </c>
      <c r="S10" s="10">
        <v>14314742451</v>
      </c>
    </row>
    <row r="11" spans="1:19" ht="19.5" thickBot="1">
      <c r="I11" s="11">
        <f>SUM(I8:I10)</f>
        <v>16560000000</v>
      </c>
      <c r="K11" s="11">
        <f>SUM(K8:K10)</f>
        <v>2245257549</v>
      </c>
      <c r="M11" s="11">
        <f>SUM(M8:M10)</f>
        <v>14314742451</v>
      </c>
      <c r="O11" s="11">
        <f>SUM(O8:O10)</f>
        <v>124026000000</v>
      </c>
      <c r="Q11" s="11">
        <f>SUM(Q8:Q10)</f>
        <v>2409468075</v>
      </c>
      <c r="S11" s="11">
        <f>SUM(S8:S10)</f>
        <v>121616531925</v>
      </c>
    </row>
    <row r="12" spans="1:19" ht="19.5" thickTop="1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46"/>
  <sheetViews>
    <sheetView rightToLeft="1" topLeftCell="A133" workbookViewId="0">
      <selection activeCell="G155" sqref="G155"/>
    </sheetView>
  </sheetViews>
  <sheetFormatPr defaultColWidth="9.125" defaultRowHeight="18.75"/>
  <cols>
    <col min="1" max="1" width="30.5" style="4" bestFit="1" customWidth="1"/>
    <col min="2" max="2" width="1" style="4" customWidth="1"/>
    <col min="3" max="3" width="12" style="4" bestFit="1" customWidth="1"/>
    <col min="4" max="4" width="1" style="4" customWidth="1"/>
    <col min="5" max="5" width="16.5" style="4" bestFit="1" customWidth="1"/>
    <col min="6" max="6" width="1" style="4" customWidth="1"/>
    <col min="7" max="7" width="16.5" style="4" bestFit="1" customWidth="1"/>
    <col min="8" max="8" width="1" style="4" customWidth="1"/>
    <col min="9" max="9" width="22.875" style="4" bestFit="1" customWidth="1"/>
    <col min="10" max="10" width="1" style="4" customWidth="1"/>
    <col min="11" max="11" width="12" style="4" bestFit="1" customWidth="1"/>
    <col min="12" max="12" width="1" style="4" customWidth="1"/>
    <col min="13" max="13" width="16.5" style="4" bestFit="1" customWidth="1"/>
    <col min="14" max="14" width="1" style="4" customWidth="1"/>
    <col min="15" max="15" width="16.5" style="4" bestFit="1" customWidth="1"/>
    <col min="16" max="16" width="1" style="4" customWidth="1"/>
    <col min="17" max="17" width="22.875" style="4" bestFit="1" customWidth="1"/>
    <col min="18" max="18" width="1" style="4" customWidth="1"/>
    <col min="19" max="19" width="9.125" style="4" customWidth="1"/>
    <col min="20" max="16384" width="9.125" style="4"/>
  </cols>
  <sheetData>
    <row r="2" spans="1:17" ht="2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1">
      <c r="A3" s="16" t="s">
        <v>696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1">
      <c r="A6" s="16" t="s">
        <v>3</v>
      </c>
      <c r="C6" s="16" t="s">
        <v>698</v>
      </c>
      <c r="D6" s="16" t="s">
        <v>698</v>
      </c>
      <c r="E6" s="16" t="s">
        <v>698</v>
      </c>
      <c r="F6" s="16" t="s">
        <v>698</v>
      </c>
      <c r="G6" s="16" t="s">
        <v>698</v>
      </c>
      <c r="H6" s="16" t="s">
        <v>698</v>
      </c>
      <c r="I6" s="16" t="s">
        <v>698</v>
      </c>
      <c r="K6" s="16" t="s">
        <v>699</v>
      </c>
      <c r="L6" s="16" t="s">
        <v>699</v>
      </c>
      <c r="M6" s="16" t="s">
        <v>699</v>
      </c>
      <c r="N6" s="16" t="s">
        <v>699</v>
      </c>
      <c r="O6" s="16" t="s">
        <v>699</v>
      </c>
      <c r="P6" s="16" t="s">
        <v>699</v>
      </c>
      <c r="Q6" s="16" t="s">
        <v>699</v>
      </c>
    </row>
    <row r="7" spans="1:17" ht="21">
      <c r="A7" s="16" t="s">
        <v>3</v>
      </c>
      <c r="C7" s="16" t="s">
        <v>7</v>
      </c>
      <c r="E7" s="16" t="s">
        <v>730</v>
      </c>
      <c r="G7" s="16" t="s">
        <v>731</v>
      </c>
      <c r="I7" s="16" t="s">
        <v>732</v>
      </c>
      <c r="K7" s="16" t="s">
        <v>7</v>
      </c>
      <c r="M7" s="16" t="s">
        <v>730</v>
      </c>
      <c r="O7" s="16" t="s">
        <v>731</v>
      </c>
      <c r="Q7" s="16" t="s">
        <v>732</v>
      </c>
    </row>
    <row r="8" spans="1:17" ht="21">
      <c r="A8" s="9" t="s">
        <v>51</v>
      </c>
      <c r="C8" s="10">
        <v>117168</v>
      </c>
      <c r="E8" s="10">
        <v>907518387442</v>
      </c>
      <c r="G8" s="10">
        <v>810758270496</v>
      </c>
      <c r="I8" s="10">
        <v>96760116946</v>
      </c>
      <c r="K8" s="10">
        <v>117168</v>
      </c>
      <c r="M8" s="10">
        <v>907518387442</v>
      </c>
      <c r="O8" s="10">
        <v>856038898608</v>
      </c>
      <c r="Q8" s="10">
        <v>51479488834</v>
      </c>
    </row>
    <row r="9" spans="1:17" ht="21">
      <c r="A9" s="9" t="s">
        <v>71</v>
      </c>
      <c r="C9" s="10">
        <v>250000</v>
      </c>
      <c r="E9" s="10">
        <v>254758500000</v>
      </c>
      <c r="G9" s="10">
        <v>249862059524</v>
      </c>
      <c r="I9" s="10">
        <v>4896440476</v>
      </c>
      <c r="K9" s="10">
        <v>250000</v>
      </c>
      <c r="M9" s="10">
        <v>254758500000</v>
      </c>
      <c r="O9" s="10">
        <v>249862059524</v>
      </c>
      <c r="Q9" s="10">
        <v>4896440476</v>
      </c>
    </row>
    <row r="10" spans="1:17" ht="21">
      <c r="A10" s="9" t="s">
        <v>59</v>
      </c>
      <c r="C10" s="10">
        <v>5000000</v>
      </c>
      <c r="E10" s="10">
        <v>51428855625</v>
      </c>
      <c r="G10" s="10">
        <v>51092922780</v>
      </c>
      <c r="I10" s="10">
        <v>335932845</v>
      </c>
      <c r="K10" s="10">
        <v>5000000</v>
      </c>
      <c r="M10" s="10">
        <v>51428855625</v>
      </c>
      <c r="O10" s="10">
        <v>51152873417</v>
      </c>
      <c r="Q10" s="10">
        <v>275982208</v>
      </c>
    </row>
    <row r="11" spans="1:17" ht="21">
      <c r="A11" s="9" t="s">
        <v>28</v>
      </c>
      <c r="C11" s="10">
        <v>16322052</v>
      </c>
      <c r="E11" s="10">
        <v>265926697607</v>
      </c>
      <c r="G11" s="10">
        <v>264689054828</v>
      </c>
      <c r="I11" s="10">
        <v>1237642779</v>
      </c>
      <c r="K11" s="10">
        <v>16322052</v>
      </c>
      <c r="M11" s="10">
        <v>265926697607</v>
      </c>
      <c r="O11" s="10">
        <v>264993199557</v>
      </c>
      <c r="Q11" s="10">
        <v>933498050</v>
      </c>
    </row>
    <row r="12" spans="1:17" ht="21">
      <c r="A12" s="9" t="s">
        <v>36</v>
      </c>
      <c r="C12" s="10">
        <v>7666900</v>
      </c>
      <c r="E12" s="10">
        <v>157227046525</v>
      </c>
      <c r="G12" s="10">
        <v>157482785044</v>
      </c>
      <c r="I12" s="10">
        <v>-255738518</v>
      </c>
      <c r="K12" s="10">
        <v>7666900</v>
      </c>
      <c r="M12" s="10">
        <v>157227046525</v>
      </c>
      <c r="O12" s="10">
        <v>156762776484</v>
      </c>
      <c r="Q12" s="10">
        <v>464270041</v>
      </c>
    </row>
    <row r="13" spans="1:17" ht="21">
      <c r="A13" s="9" t="s">
        <v>44</v>
      </c>
      <c r="C13" s="10">
        <v>111102000</v>
      </c>
      <c r="E13" s="10">
        <v>1992354613524</v>
      </c>
      <c r="G13" s="10">
        <v>1970501958122</v>
      </c>
      <c r="I13" s="10">
        <v>21852655402</v>
      </c>
      <c r="K13" s="10">
        <v>111102000</v>
      </c>
      <c r="M13" s="10">
        <v>1992354613524</v>
      </c>
      <c r="O13" s="10">
        <v>2014038665107</v>
      </c>
      <c r="Q13" s="10">
        <v>-21684051583</v>
      </c>
    </row>
    <row r="14" spans="1:17" ht="21">
      <c r="A14" s="9" t="s">
        <v>72</v>
      </c>
      <c r="C14" s="10">
        <v>28784793</v>
      </c>
      <c r="E14" s="10">
        <v>564544818292</v>
      </c>
      <c r="G14" s="10">
        <v>567070918732</v>
      </c>
      <c r="I14" s="10">
        <v>-2526100439</v>
      </c>
      <c r="K14" s="10">
        <v>28784793</v>
      </c>
      <c r="M14" s="10">
        <v>564544818292</v>
      </c>
      <c r="O14" s="10">
        <v>570907168395</v>
      </c>
      <c r="Q14" s="10">
        <v>-6362350102</v>
      </c>
    </row>
    <row r="15" spans="1:17" ht="21">
      <c r="A15" s="9" t="s">
        <v>67</v>
      </c>
      <c r="C15" s="10">
        <v>812651</v>
      </c>
      <c r="E15" s="10">
        <v>70764023778</v>
      </c>
      <c r="G15" s="10">
        <v>65465413232</v>
      </c>
      <c r="I15" s="10">
        <v>5298610546</v>
      </c>
      <c r="K15" s="10">
        <v>812651</v>
      </c>
      <c r="M15" s="10">
        <v>70764023778</v>
      </c>
      <c r="O15" s="10">
        <v>62818610538</v>
      </c>
      <c r="Q15" s="10">
        <v>7945413240</v>
      </c>
    </row>
    <row r="16" spans="1:17" ht="21">
      <c r="A16" s="9" t="s">
        <v>42</v>
      </c>
      <c r="C16" s="10">
        <v>133000000</v>
      </c>
      <c r="E16" s="10">
        <v>1470160188000</v>
      </c>
      <c r="G16" s="10">
        <v>1471079509337</v>
      </c>
      <c r="I16" s="10">
        <v>-919321337</v>
      </c>
      <c r="K16" s="10">
        <v>133000000</v>
      </c>
      <c r="M16" s="10">
        <v>1470160188000</v>
      </c>
      <c r="O16" s="10">
        <v>1465957832880</v>
      </c>
      <c r="Q16" s="10">
        <v>4202355120</v>
      </c>
    </row>
    <row r="17" spans="1:17" ht="21">
      <c r="A17" s="9" t="s">
        <v>74</v>
      </c>
      <c r="C17" s="10">
        <v>31945649</v>
      </c>
      <c r="E17" s="10">
        <v>1005063866094</v>
      </c>
      <c r="G17" s="10">
        <v>1001377058038</v>
      </c>
      <c r="I17" s="10">
        <v>3686808056</v>
      </c>
      <c r="K17" s="10">
        <v>31945649</v>
      </c>
      <c r="M17" s="10">
        <v>1005063866094</v>
      </c>
      <c r="O17" s="10">
        <v>1006337816744</v>
      </c>
      <c r="Q17" s="10">
        <v>-1273950649</v>
      </c>
    </row>
    <row r="18" spans="1:17" ht="21">
      <c r="A18" s="9" t="s">
        <v>70</v>
      </c>
      <c r="C18" s="10">
        <v>136111111</v>
      </c>
      <c r="E18" s="10">
        <v>360307228455</v>
      </c>
      <c r="G18" s="10">
        <v>360258815837</v>
      </c>
      <c r="I18" s="10">
        <v>48412618</v>
      </c>
      <c r="K18" s="10">
        <v>136111111</v>
      </c>
      <c r="M18" s="10">
        <v>360307228455</v>
      </c>
      <c r="O18" s="10">
        <v>359310591392</v>
      </c>
      <c r="Q18" s="10">
        <v>996637063</v>
      </c>
    </row>
    <row r="19" spans="1:17" ht="21">
      <c r="A19" s="9" t="s">
        <v>88</v>
      </c>
      <c r="C19" s="10">
        <v>5000000</v>
      </c>
      <c r="E19" s="10">
        <v>49940625000</v>
      </c>
      <c r="G19" s="10">
        <v>50030777381</v>
      </c>
      <c r="I19" s="10">
        <v>-90152381</v>
      </c>
      <c r="K19" s="10">
        <v>5000000</v>
      </c>
      <c r="M19" s="10">
        <v>49940625000</v>
      </c>
      <c r="O19" s="10">
        <v>50030777381</v>
      </c>
      <c r="Q19" s="10">
        <v>-90152381</v>
      </c>
    </row>
    <row r="20" spans="1:17" ht="21">
      <c r="A20" s="9" t="s">
        <v>60</v>
      </c>
      <c r="C20" s="10">
        <v>4000000</v>
      </c>
      <c r="E20" s="10">
        <v>60336265500</v>
      </c>
      <c r="G20" s="10">
        <v>60027808645</v>
      </c>
      <c r="I20" s="10">
        <v>308456855</v>
      </c>
      <c r="K20" s="10">
        <v>4000000</v>
      </c>
      <c r="M20" s="10">
        <v>60336265500</v>
      </c>
      <c r="O20" s="10">
        <v>59787217900</v>
      </c>
      <c r="Q20" s="10">
        <v>549047600</v>
      </c>
    </row>
    <row r="21" spans="1:17" ht="21">
      <c r="A21" s="9" t="s">
        <v>22</v>
      </c>
      <c r="C21" s="10">
        <v>81960717</v>
      </c>
      <c r="E21" s="10">
        <v>1187877079699</v>
      </c>
      <c r="G21" s="10">
        <v>1182821503295</v>
      </c>
      <c r="I21" s="10">
        <v>5055576404</v>
      </c>
      <c r="K21" s="10">
        <v>81960717</v>
      </c>
      <c r="M21" s="10">
        <v>1187877079699</v>
      </c>
      <c r="O21" s="10">
        <v>1183303714624</v>
      </c>
      <c r="Q21" s="10">
        <v>4573365075</v>
      </c>
    </row>
    <row r="22" spans="1:17" ht="21">
      <c r="A22" s="9" t="s">
        <v>19</v>
      </c>
      <c r="C22" s="10">
        <v>135000000</v>
      </c>
      <c r="E22" s="10">
        <v>435468453750</v>
      </c>
      <c r="G22" s="10">
        <v>434625385179</v>
      </c>
      <c r="I22" s="10">
        <v>843068571</v>
      </c>
      <c r="K22" s="10">
        <v>135000000</v>
      </c>
      <c r="M22" s="10">
        <v>435468453750</v>
      </c>
      <c r="O22" s="10">
        <v>435890582900</v>
      </c>
      <c r="Q22" s="10">
        <v>-422129150</v>
      </c>
    </row>
    <row r="23" spans="1:17" ht="21">
      <c r="A23" s="9" t="s">
        <v>54</v>
      </c>
      <c r="C23" s="10">
        <v>10000000</v>
      </c>
      <c r="E23" s="10">
        <v>167700618750</v>
      </c>
      <c r="G23" s="10">
        <v>167370086626</v>
      </c>
      <c r="I23" s="10">
        <v>330532124</v>
      </c>
      <c r="K23" s="10">
        <v>10000000</v>
      </c>
      <c r="M23" s="10">
        <v>167700618750</v>
      </c>
      <c r="O23" s="10">
        <v>167128834543</v>
      </c>
      <c r="Q23" s="10">
        <v>571784207</v>
      </c>
    </row>
    <row r="24" spans="1:17" ht="21">
      <c r="A24" s="9" t="s">
        <v>79</v>
      </c>
      <c r="C24" s="10">
        <v>22887869</v>
      </c>
      <c r="E24" s="10">
        <v>200442355240</v>
      </c>
      <c r="G24" s="10">
        <v>318224062526</v>
      </c>
      <c r="I24" s="10">
        <v>-117781707285</v>
      </c>
      <c r="K24" s="10">
        <v>22887869</v>
      </c>
      <c r="M24" s="10">
        <v>200442355240</v>
      </c>
      <c r="O24" s="10">
        <v>327348734401</v>
      </c>
      <c r="Q24" s="10">
        <v>-126906379160</v>
      </c>
    </row>
    <row r="25" spans="1:17" ht="21">
      <c r="A25" s="9" t="s">
        <v>46</v>
      </c>
      <c r="C25" s="10">
        <v>30000000</v>
      </c>
      <c r="E25" s="10">
        <v>1129638420000</v>
      </c>
      <c r="G25" s="10">
        <v>1127927946193</v>
      </c>
      <c r="I25" s="10">
        <v>1710473807</v>
      </c>
      <c r="K25" s="10">
        <v>30000000</v>
      </c>
      <c r="M25" s="10">
        <v>1129638420000</v>
      </c>
      <c r="O25" s="10">
        <v>1119830433097</v>
      </c>
      <c r="Q25" s="10">
        <v>9807986903</v>
      </c>
    </row>
    <row r="26" spans="1:17" ht="21">
      <c r="A26" s="9" t="s">
        <v>20</v>
      </c>
      <c r="C26" s="10">
        <v>59607941</v>
      </c>
      <c r="E26" s="10">
        <v>1049493984678</v>
      </c>
      <c r="G26" s="10">
        <v>1032545260955</v>
      </c>
      <c r="I26" s="10">
        <v>16948723723</v>
      </c>
      <c r="K26" s="10">
        <v>59607941</v>
      </c>
      <c r="M26" s="10">
        <v>1049493984678</v>
      </c>
      <c r="O26" s="10">
        <v>999502796297</v>
      </c>
      <c r="Q26" s="10">
        <v>49991188381</v>
      </c>
    </row>
    <row r="27" spans="1:17" ht="21">
      <c r="A27" s="9" t="s">
        <v>39</v>
      </c>
      <c r="C27" s="10">
        <v>56298297</v>
      </c>
      <c r="E27" s="10">
        <v>964807673570</v>
      </c>
      <c r="G27" s="10">
        <v>954875843905</v>
      </c>
      <c r="I27" s="10">
        <v>9931829665</v>
      </c>
      <c r="K27" s="10">
        <v>56298297</v>
      </c>
      <c r="M27" s="10">
        <v>964807673570</v>
      </c>
      <c r="O27" s="10">
        <v>951394585541</v>
      </c>
      <c r="Q27" s="10">
        <v>13413088029</v>
      </c>
    </row>
    <row r="28" spans="1:17" ht="21">
      <c r="A28" s="9" t="s">
        <v>23</v>
      </c>
      <c r="C28" s="10">
        <v>122500000</v>
      </c>
      <c r="E28" s="10">
        <v>1066715055000</v>
      </c>
      <c r="G28" s="10">
        <v>1065644553751</v>
      </c>
      <c r="I28" s="10">
        <v>1070501249</v>
      </c>
      <c r="K28" s="10">
        <v>122500000</v>
      </c>
      <c r="M28" s="10">
        <v>1066715055000</v>
      </c>
      <c r="O28" s="10">
        <v>1066975211237</v>
      </c>
      <c r="Q28" s="10">
        <v>-260156237</v>
      </c>
    </row>
    <row r="29" spans="1:17" ht="21">
      <c r="A29" s="9" t="s">
        <v>69</v>
      </c>
      <c r="C29" s="10">
        <v>25786</v>
      </c>
      <c r="E29" s="10">
        <v>627712909104</v>
      </c>
      <c r="G29" s="10">
        <v>605124033044</v>
      </c>
      <c r="I29" s="10">
        <v>22588876060</v>
      </c>
      <c r="K29" s="10">
        <v>25786</v>
      </c>
      <c r="M29" s="10">
        <v>627712909104</v>
      </c>
      <c r="O29" s="10">
        <v>598748057754</v>
      </c>
      <c r="Q29" s="10">
        <v>28964851350</v>
      </c>
    </row>
    <row r="30" spans="1:17" ht="21">
      <c r="A30" s="9" t="s">
        <v>83</v>
      </c>
      <c r="C30" s="10">
        <v>246102119</v>
      </c>
      <c r="E30" s="10">
        <v>1895943038287</v>
      </c>
      <c r="G30" s="10">
        <v>1891798184091</v>
      </c>
      <c r="I30" s="10">
        <v>4144854196</v>
      </c>
      <c r="K30" s="10">
        <v>246102119</v>
      </c>
      <c r="M30" s="10">
        <v>1895943038287</v>
      </c>
      <c r="O30" s="10">
        <v>1894793863204</v>
      </c>
      <c r="Q30" s="10">
        <v>1149175083</v>
      </c>
    </row>
    <row r="31" spans="1:17" ht="21">
      <c r="A31" s="9" t="s">
        <v>45</v>
      </c>
      <c r="C31" s="10">
        <v>98900000</v>
      </c>
      <c r="E31" s="10">
        <v>2356527733650</v>
      </c>
      <c r="G31" s="10">
        <v>2334950186898</v>
      </c>
      <c r="I31" s="10">
        <v>21577546752</v>
      </c>
      <c r="K31" s="10">
        <v>98900000</v>
      </c>
      <c r="M31" s="10">
        <v>2356527733650</v>
      </c>
      <c r="O31" s="10">
        <v>2333507751597</v>
      </c>
      <c r="Q31" s="10">
        <v>23019982053</v>
      </c>
    </row>
    <row r="32" spans="1:17" ht="21">
      <c r="A32" s="9" t="s">
        <v>38</v>
      </c>
      <c r="C32" s="10">
        <v>549500000</v>
      </c>
      <c r="E32" s="10">
        <v>845564775300</v>
      </c>
      <c r="G32" s="10">
        <v>847716269285</v>
      </c>
      <c r="I32" s="10">
        <v>-2151493985</v>
      </c>
      <c r="K32" s="10">
        <v>549500000</v>
      </c>
      <c r="M32" s="10">
        <v>845564775300</v>
      </c>
      <c r="O32" s="10">
        <v>754068648967</v>
      </c>
      <c r="Q32" s="10">
        <v>91496126333</v>
      </c>
    </row>
    <row r="33" spans="1:17" ht="21">
      <c r="A33" s="9" t="s">
        <v>41</v>
      </c>
      <c r="C33" s="10">
        <v>441849996</v>
      </c>
      <c r="E33" s="10">
        <v>3900282378091</v>
      </c>
      <c r="G33" s="10">
        <v>3866208332832</v>
      </c>
      <c r="I33" s="10">
        <v>34074045259</v>
      </c>
      <c r="K33" s="10">
        <v>441849996</v>
      </c>
      <c r="M33" s="10">
        <v>3900282378091</v>
      </c>
      <c r="O33" s="10">
        <v>3876035588514</v>
      </c>
      <c r="Q33" s="10">
        <v>24246789577</v>
      </c>
    </row>
    <row r="34" spans="1:17" ht="21">
      <c r="A34" s="9" t="s">
        <v>62</v>
      </c>
      <c r="C34" s="10">
        <v>1000000</v>
      </c>
      <c r="E34" s="10">
        <v>14544707625</v>
      </c>
      <c r="G34" s="10">
        <v>14486815561</v>
      </c>
      <c r="I34" s="10">
        <v>57892064</v>
      </c>
      <c r="K34" s="10">
        <v>1000000</v>
      </c>
      <c r="M34" s="10">
        <v>14544707625</v>
      </c>
      <c r="O34" s="10">
        <v>14397279591</v>
      </c>
      <c r="Q34" s="10">
        <v>147428034</v>
      </c>
    </row>
    <row r="35" spans="1:17" ht="21">
      <c r="A35" s="9" t="s">
        <v>25</v>
      </c>
      <c r="C35" s="10">
        <v>30000000</v>
      </c>
      <c r="E35" s="10">
        <v>520981605000</v>
      </c>
      <c r="G35" s="10">
        <v>516627382851</v>
      </c>
      <c r="I35" s="10">
        <v>4354222149</v>
      </c>
      <c r="K35" s="10">
        <v>30000000</v>
      </c>
      <c r="M35" s="10">
        <v>520981605000</v>
      </c>
      <c r="O35" s="10">
        <v>517073806425</v>
      </c>
      <c r="Q35" s="10">
        <v>3907798575</v>
      </c>
    </row>
    <row r="36" spans="1:17" ht="21">
      <c r="A36" s="9" t="s">
        <v>31</v>
      </c>
      <c r="C36" s="10">
        <v>19938270</v>
      </c>
      <c r="E36" s="10">
        <v>922604116012</v>
      </c>
      <c r="G36" s="10">
        <v>921108102752</v>
      </c>
      <c r="I36" s="10">
        <v>1496013260</v>
      </c>
      <c r="K36" s="10">
        <v>19938270</v>
      </c>
      <c r="M36" s="10">
        <v>922604116012</v>
      </c>
      <c r="O36" s="10">
        <v>918683203741</v>
      </c>
      <c r="Q36" s="10">
        <v>3920912271</v>
      </c>
    </row>
    <row r="37" spans="1:17" ht="21">
      <c r="A37" s="9" t="s">
        <v>47</v>
      </c>
      <c r="C37" s="10">
        <v>22795609</v>
      </c>
      <c r="E37" s="10">
        <v>603661737368</v>
      </c>
      <c r="G37" s="10">
        <v>597837331354</v>
      </c>
      <c r="I37" s="10">
        <v>5824406014</v>
      </c>
      <c r="K37" s="10">
        <v>22795609</v>
      </c>
      <c r="M37" s="10">
        <v>603661737368</v>
      </c>
      <c r="O37" s="10">
        <v>594010341375</v>
      </c>
      <c r="Q37" s="10">
        <v>9651395993</v>
      </c>
    </row>
    <row r="38" spans="1:17" ht="21">
      <c r="A38" s="9" t="s">
        <v>85</v>
      </c>
      <c r="C38" s="10">
        <v>9000000</v>
      </c>
      <c r="E38" s="10">
        <v>260610088500</v>
      </c>
      <c r="G38" s="10">
        <v>258103163069</v>
      </c>
      <c r="I38" s="10">
        <v>2506925431</v>
      </c>
      <c r="K38" s="10">
        <v>9000000</v>
      </c>
      <c r="M38" s="10">
        <v>260610088500</v>
      </c>
      <c r="O38" s="10">
        <v>257033213292</v>
      </c>
      <c r="Q38" s="10">
        <v>3576875208</v>
      </c>
    </row>
    <row r="39" spans="1:17" ht="21">
      <c r="A39" s="9" t="s">
        <v>53</v>
      </c>
      <c r="C39" s="10">
        <v>10000000</v>
      </c>
      <c r="E39" s="10">
        <v>111367593750</v>
      </c>
      <c r="G39" s="10">
        <v>110681947020</v>
      </c>
      <c r="I39" s="10">
        <v>685646730</v>
      </c>
      <c r="K39" s="10">
        <v>10000000</v>
      </c>
      <c r="M39" s="10">
        <v>111367593750</v>
      </c>
      <c r="O39" s="10">
        <v>110453779064</v>
      </c>
      <c r="Q39" s="10">
        <v>913814686</v>
      </c>
    </row>
    <row r="40" spans="1:17" ht="21">
      <c r="A40" s="9" t="s">
        <v>66</v>
      </c>
      <c r="C40" s="10">
        <v>8241</v>
      </c>
      <c r="E40" s="10">
        <v>278742179719</v>
      </c>
      <c r="G40" s="10">
        <v>259876659792</v>
      </c>
      <c r="I40" s="10">
        <v>18865519927</v>
      </c>
      <c r="K40" s="10">
        <v>8241</v>
      </c>
      <c r="M40" s="10">
        <v>278742179719</v>
      </c>
      <c r="O40" s="10">
        <v>254254367986</v>
      </c>
      <c r="Q40" s="10">
        <v>24487811733</v>
      </c>
    </row>
    <row r="41" spans="1:17" ht="21">
      <c r="A41" s="9" t="s">
        <v>81</v>
      </c>
      <c r="C41" s="10">
        <v>24330684</v>
      </c>
      <c r="E41" s="10">
        <v>527494837342</v>
      </c>
      <c r="G41" s="10">
        <v>525669020332</v>
      </c>
      <c r="I41" s="10">
        <v>1825817010</v>
      </c>
      <c r="K41" s="10">
        <v>24330684</v>
      </c>
      <c r="M41" s="10">
        <v>527494837342</v>
      </c>
      <c r="O41" s="10">
        <v>525205448199</v>
      </c>
      <c r="Q41" s="10">
        <v>2289389143</v>
      </c>
    </row>
    <row r="42" spans="1:17" ht="21">
      <c r="A42" s="9" t="s">
        <v>49</v>
      </c>
      <c r="C42" s="10">
        <v>36800000</v>
      </c>
      <c r="E42" s="10">
        <v>297769665600</v>
      </c>
      <c r="G42" s="10">
        <v>314422588231</v>
      </c>
      <c r="I42" s="10">
        <v>-16652922631</v>
      </c>
      <c r="K42" s="10">
        <v>36800000</v>
      </c>
      <c r="M42" s="10">
        <v>297769665600</v>
      </c>
      <c r="O42" s="10">
        <v>314044722326</v>
      </c>
      <c r="Q42" s="10">
        <v>-16275056726</v>
      </c>
    </row>
    <row r="43" spans="1:17" ht="21">
      <c r="A43" s="9" t="s">
        <v>17</v>
      </c>
      <c r="C43" s="10">
        <v>217994408</v>
      </c>
      <c r="E43" s="10">
        <v>1287182207158</v>
      </c>
      <c r="G43" s="10">
        <v>1288332677837</v>
      </c>
      <c r="I43" s="10">
        <v>-1150470678</v>
      </c>
      <c r="K43" s="10">
        <v>217994408</v>
      </c>
      <c r="M43" s="10">
        <v>1287182207158</v>
      </c>
      <c r="O43" s="10">
        <v>1287974952474</v>
      </c>
      <c r="Q43" s="10">
        <v>-792745315</v>
      </c>
    </row>
    <row r="44" spans="1:17" ht="21">
      <c r="A44" s="9" t="s">
        <v>16</v>
      </c>
      <c r="C44" s="10">
        <v>504116583</v>
      </c>
      <c r="E44" s="10">
        <v>2517111139710</v>
      </c>
      <c r="G44" s="10">
        <v>2492559563134</v>
      </c>
      <c r="I44" s="10">
        <v>24551576576</v>
      </c>
      <c r="K44" s="10">
        <v>504116583</v>
      </c>
      <c r="M44" s="10">
        <v>2517111139710</v>
      </c>
      <c r="O44" s="10">
        <v>2496598759268</v>
      </c>
      <c r="Q44" s="10">
        <v>20512380442</v>
      </c>
    </row>
    <row r="45" spans="1:17" ht="21">
      <c r="A45" s="9" t="s">
        <v>86</v>
      </c>
      <c r="C45" s="10">
        <v>100000</v>
      </c>
      <c r="E45" s="10">
        <v>99405000000</v>
      </c>
      <c r="G45" s="10">
        <v>100000000000</v>
      </c>
      <c r="I45" s="10">
        <v>-595000000</v>
      </c>
      <c r="K45" s="10">
        <v>100000</v>
      </c>
      <c r="M45" s="10">
        <v>99405000000</v>
      </c>
      <c r="O45" s="10">
        <v>100000000000</v>
      </c>
      <c r="Q45" s="10">
        <v>-595000000</v>
      </c>
    </row>
    <row r="46" spans="1:17" ht="21">
      <c r="A46" s="9" t="s">
        <v>87</v>
      </c>
      <c r="C46" s="10">
        <v>40000000</v>
      </c>
      <c r="E46" s="10">
        <v>192408318000</v>
      </c>
      <c r="G46" s="10">
        <v>193702592877</v>
      </c>
      <c r="I46" s="10">
        <v>-1294274877</v>
      </c>
      <c r="K46" s="10">
        <v>40000000</v>
      </c>
      <c r="M46" s="10">
        <v>192408318000</v>
      </c>
      <c r="O46" s="10">
        <v>193702592877</v>
      </c>
      <c r="Q46" s="10">
        <v>-1294274877</v>
      </c>
    </row>
    <row r="47" spans="1:17" ht="21">
      <c r="A47" s="9" t="s">
        <v>68</v>
      </c>
      <c r="C47" s="10">
        <v>784200</v>
      </c>
      <c r="E47" s="10">
        <v>552912757200</v>
      </c>
      <c r="G47" s="10">
        <v>518648048377</v>
      </c>
      <c r="I47" s="10">
        <v>34264708823</v>
      </c>
      <c r="K47" s="10">
        <v>784200</v>
      </c>
      <c r="M47" s="10">
        <v>552912757200</v>
      </c>
      <c r="O47" s="10">
        <v>511142131029</v>
      </c>
      <c r="Q47" s="10">
        <v>41770626171</v>
      </c>
    </row>
    <row r="48" spans="1:17" ht="21">
      <c r="A48" s="9" t="s">
        <v>33</v>
      </c>
      <c r="C48" s="10">
        <v>237019311</v>
      </c>
      <c r="E48" s="10">
        <v>646511222497</v>
      </c>
      <c r="G48" s="10">
        <v>646342409581</v>
      </c>
      <c r="I48" s="10">
        <v>168812916</v>
      </c>
      <c r="K48" s="10">
        <v>237019311</v>
      </c>
      <c r="M48" s="10">
        <v>646511222497</v>
      </c>
      <c r="O48" s="10">
        <v>651998997915</v>
      </c>
      <c r="Q48" s="10">
        <v>-5487775417</v>
      </c>
    </row>
    <row r="49" spans="1:17" ht="21">
      <c r="A49" s="9" t="s">
        <v>52</v>
      </c>
      <c r="C49" s="10">
        <v>9534251</v>
      </c>
      <c r="E49" s="10">
        <v>180935652461</v>
      </c>
      <c r="G49" s="10">
        <v>179923860340</v>
      </c>
      <c r="I49" s="10">
        <v>1011792121</v>
      </c>
      <c r="K49" s="10">
        <v>9534251</v>
      </c>
      <c r="M49" s="10">
        <v>180935652461</v>
      </c>
      <c r="O49" s="10">
        <v>179809640489</v>
      </c>
      <c r="Q49" s="10">
        <v>1126011972</v>
      </c>
    </row>
    <row r="50" spans="1:17" ht="21">
      <c r="A50" s="9" t="s">
        <v>82</v>
      </c>
      <c r="C50" s="10">
        <v>20000000</v>
      </c>
      <c r="E50" s="10">
        <v>175748040000</v>
      </c>
      <c r="G50" s="10">
        <v>175045891107</v>
      </c>
      <c r="I50" s="10">
        <v>702148893</v>
      </c>
      <c r="K50" s="10">
        <v>20000000</v>
      </c>
      <c r="M50" s="10">
        <v>175748040000</v>
      </c>
      <c r="O50" s="10">
        <v>175997762152</v>
      </c>
      <c r="Q50" s="10">
        <v>-249722152</v>
      </c>
    </row>
    <row r="51" spans="1:17" ht="21">
      <c r="A51" s="9" t="s">
        <v>73</v>
      </c>
      <c r="C51" s="10">
        <v>671961430</v>
      </c>
      <c r="E51" s="10">
        <v>4254925962960</v>
      </c>
      <c r="G51" s="10">
        <v>4248632210160</v>
      </c>
      <c r="I51" s="10">
        <v>6293752800</v>
      </c>
      <c r="K51" s="10">
        <v>671961430</v>
      </c>
      <c r="M51" s="10">
        <v>4254925962960</v>
      </c>
      <c r="O51" s="10">
        <v>4267294111780</v>
      </c>
      <c r="Q51" s="10">
        <v>-12368148819</v>
      </c>
    </row>
    <row r="52" spans="1:17" ht="21">
      <c r="A52" s="9" t="s">
        <v>37</v>
      </c>
      <c r="C52" s="10">
        <v>93975377</v>
      </c>
      <c r="E52" s="10">
        <v>1813208898267</v>
      </c>
      <c r="G52" s="10">
        <v>1791648819862</v>
      </c>
      <c r="I52" s="10">
        <v>21560078405</v>
      </c>
      <c r="K52" s="10">
        <v>93975377</v>
      </c>
      <c r="M52" s="10">
        <v>1813208898267</v>
      </c>
      <c r="O52" s="10">
        <v>1833925862511</v>
      </c>
      <c r="Q52" s="10">
        <v>-20716964243</v>
      </c>
    </row>
    <row r="53" spans="1:17" ht="21">
      <c r="A53" s="9" t="s">
        <v>50</v>
      </c>
      <c r="C53" s="10">
        <v>76999998</v>
      </c>
      <c r="E53" s="10">
        <v>343979064965</v>
      </c>
      <c r="G53" s="10">
        <v>342921721282</v>
      </c>
      <c r="I53" s="10">
        <v>1057343683</v>
      </c>
      <c r="K53" s="10">
        <v>76999998</v>
      </c>
      <c r="M53" s="10">
        <v>343979064965</v>
      </c>
      <c r="O53" s="10">
        <v>343745250600</v>
      </c>
      <c r="Q53" s="10">
        <v>233814365</v>
      </c>
    </row>
    <row r="54" spans="1:17" ht="21">
      <c r="A54" s="9" t="s">
        <v>29</v>
      </c>
      <c r="C54" s="10">
        <v>4977076</v>
      </c>
      <c r="E54" s="10">
        <v>910234131947</v>
      </c>
      <c r="G54" s="10">
        <v>899333347559</v>
      </c>
      <c r="I54" s="10">
        <v>10900784388</v>
      </c>
      <c r="K54" s="10">
        <v>4977076</v>
      </c>
      <c r="M54" s="10">
        <v>910234131947</v>
      </c>
      <c r="O54" s="10">
        <v>902678950626</v>
      </c>
      <c r="Q54" s="10">
        <v>7555181321</v>
      </c>
    </row>
    <row r="55" spans="1:17" ht="21">
      <c r="A55" s="9" t="s">
        <v>75</v>
      </c>
      <c r="C55" s="10">
        <v>120463187</v>
      </c>
      <c r="E55" s="10">
        <v>400551811819</v>
      </c>
      <c r="G55" s="10">
        <v>264169290371</v>
      </c>
      <c r="I55" s="10">
        <v>136382521448</v>
      </c>
      <c r="K55" s="10">
        <v>120463187</v>
      </c>
      <c r="M55" s="10">
        <v>400551811819</v>
      </c>
      <c r="O55" s="10">
        <v>264169290371</v>
      </c>
      <c r="Q55" s="10">
        <v>136382521448</v>
      </c>
    </row>
    <row r="56" spans="1:17" ht="21">
      <c r="A56" s="9" t="s">
        <v>32</v>
      </c>
      <c r="C56" s="10">
        <v>17124181</v>
      </c>
      <c r="E56" s="10">
        <v>133965439008</v>
      </c>
      <c r="G56" s="10">
        <v>133410169225</v>
      </c>
      <c r="I56" s="10">
        <v>555269783</v>
      </c>
      <c r="K56" s="10">
        <v>17124181</v>
      </c>
      <c r="M56" s="10">
        <v>133965439008</v>
      </c>
      <c r="O56" s="10">
        <v>133507092497</v>
      </c>
      <c r="Q56" s="10">
        <v>458346511</v>
      </c>
    </row>
    <row r="57" spans="1:17" ht="21">
      <c r="A57" s="9" t="s">
        <v>61</v>
      </c>
      <c r="C57" s="10">
        <v>7000000</v>
      </c>
      <c r="E57" s="10">
        <v>106098857812</v>
      </c>
      <c r="G57" s="10">
        <v>105414140900</v>
      </c>
      <c r="I57" s="10">
        <v>684716912</v>
      </c>
      <c r="K57" s="10">
        <v>7000000</v>
      </c>
      <c r="M57" s="10">
        <v>106098857812</v>
      </c>
      <c r="O57" s="10">
        <v>105069125165</v>
      </c>
      <c r="Q57" s="10">
        <v>1029732647</v>
      </c>
    </row>
    <row r="58" spans="1:17" ht="21">
      <c r="A58" s="9" t="s">
        <v>34</v>
      </c>
      <c r="C58" s="10">
        <v>57433075</v>
      </c>
      <c r="E58" s="10">
        <v>319140636458</v>
      </c>
      <c r="G58" s="10">
        <v>317284649123</v>
      </c>
      <c r="I58" s="10">
        <v>1855987335</v>
      </c>
      <c r="K58" s="10">
        <v>57433075</v>
      </c>
      <c r="M58" s="10">
        <v>319140636458</v>
      </c>
      <c r="O58" s="10">
        <v>317000654237</v>
      </c>
      <c r="Q58" s="10">
        <v>2139982221</v>
      </c>
    </row>
    <row r="59" spans="1:17" ht="21">
      <c r="A59" s="9" t="s">
        <v>21</v>
      </c>
      <c r="C59" s="10">
        <v>84400000</v>
      </c>
      <c r="E59" s="10">
        <v>292551698340</v>
      </c>
      <c r="G59" s="10">
        <v>292242394982</v>
      </c>
      <c r="I59" s="10">
        <v>309303358</v>
      </c>
      <c r="K59" s="10">
        <v>84400000</v>
      </c>
      <c r="M59" s="10">
        <v>292551698340</v>
      </c>
      <c r="O59" s="10">
        <v>291303720757</v>
      </c>
      <c r="Q59" s="10">
        <v>1247977583</v>
      </c>
    </row>
    <row r="60" spans="1:17" ht="21">
      <c r="A60" s="9" t="s">
        <v>18</v>
      </c>
      <c r="C60" s="10">
        <v>112737234</v>
      </c>
      <c r="E60" s="10">
        <v>1083682546915</v>
      </c>
      <c r="G60" s="10">
        <v>1078429716549</v>
      </c>
      <c r="I60" s="10">
        <v>5252830366</v>
      </c>
      <c r="K60" s="10">
        <v>112737234</v>
      </c>
      <c r="M60" s="10">
        <v>1083682546915</v>
      </c>
      <c r="O60" s="10">
        <v>1077879889902</v>
      </c>
      <c r="Q60" s="10">
        <v>5802657013</v>
      </c>
    </row>
    <row r="61" spans="1:17" ht="21">
      <c r="A61" s="9" t="s">
        <v>77</v>
      </c>
      <c r="C61" s="10">
        <v>280000000</v>
      </c>
      <c r="E61" s="10">
        <v>764861832000</v>
      </c>
      <c r="G61" s="10">
        <v>752296561999</v>
      </c>
      <c r="I61" s="10">
        <v>12565270001</v>
      </c>
      <c r="K61" s="10">
        <v>280000000</v>
      </c>
      <c r="M61" s="10">
        <v>764861832000</v>
      </c>
      <c r="O61" s="10">
        <v>722793157999</v>
      </c>
      <c r="Q61" s="10">
        <v>42068674001</v>
      </c>
    </row>
    <row r="62" spans="1:17" ht="21">
      <c r="A62" s="9" t="s">
        <v>58</v>
      </c>
      <c r="C62" s="10">
        <v>5000000</v>
      </c>
      <c r="E62" s="10">
        <v>55084509375</v>
      </c>
      <c r="G62" s="10">
        <v>54910426289</v>
      </c>
      <c r="I62" s="10">
        <v>174083086</v>
      </c>
      <c r="K62" s="10">
        <v>5000000</v>
      </c>
      <c r="M62" s="10">
        <v>55084509375</v>
      </c>
      <c r="O62" s="10">
        <v>54985527878</v>
      </c>
      <c r="Q62" s="10">
        <v>98981497</v>
      </c>
    </row>
    <row r="63" spans="1:17" ht="21">
      <c r="A63" s="9" t="s">
        <v>89</v>
      </c>
      <c r="C63" s="10">
        <v>45775738</v>
      </c>
      <c r="E63" s="10">
        <v>355381338123</v>
      </c>
      <c r="G63" s="10">
        <v>221234141754</v>
      </c>
      <c r="I63" s="10">
        <v>134147196369</v>
      </c>
      <c r="K63" s="10">
        <v>45775738</v>
      </c>
      <c r="M63" s="10">
        <v>355381338123</v>
      </c>
      <c r="O63" s="10">
        <v>221234141754</v>
      </c>
      <c r="Q63" s="10">
        <v>134147196369</v>
      </c>
    </row>
    <row r="64" spans="1:17" ht="21">
      <c r="A64" s="9" t="s">
        <v>78</v>
      </c>
      <c r="C64" s="10">
        <v>30000000</v>
      </c>
      <c r="E64" s="10">
        <v>110100978000</v>
      </c>
      <c r="G64" s="10">
        <v>110130964407</v>
      </c>
      <c r="I64" s="10">
        <v>-29986407</v>
      </c>
      <c r="K64" s="10">
        <v>30000000</v>
      </c>
      <c r="M64" s="10">
        <v>110100978000</v>
      </c>
      <c r="O64" s="10">
        <v>109487396589</v>
      </c>
      <c r="Q64" s="10">
        <v>613581411</v>
      </c>
    </row>
    <row r="65" spans="1:17" ht="21">
      <c r="A65" s="9" t="s">
        <v>27</v>
      </c>
      <c r="C65" s="10">
        <v>614941</v>
      </c>
      <c r="E65" s="10">
        <v>12959180542</v>
      </c>
      <c r="G65" s="10">
        <v>12955653812</v>
      </c>
      <c r="I65" s="10">
        <v>3526730</v>
      </c>
      <c r="K65" s="10">
        <v>614941</v>
      </c>
      <c r="M65" s="10">
        <v>12959180542</v>
      </c>
      <c r="O65" s="10">
        <v>12886363139</v>
      </c>
      <c r="Q65" s="10">
        <v>72817403</v>
      </c>
    </row>
    <row r="66" spans="1:17" ht="21">
      <c r="A66" s="9" t="s">
        <v>84</v>
      </c>
      <c r="C66" s="10">
        <v>93345724</v>
      </c>
      <c r="E66" s="10">
        <v>2124898257976</v>
      </c>
      <c r="G66" s="10">
        <v>2129573737121</v>
      </c>
      <c r="I66" s="10">
        <v>-4675479144</v>
      </c>
      <c r="K66" s="10">
        <v>93345724</v>
      </c>
      <c r="M66" s="10">
        <v>2124898257976</v>
      </c>
      <c r="O66" s="10">
        <v>2128707745135</v>
      </c>
      <c r="Q66" s="10">
        <v>-3809487158</v>
      </c>
    </row>
    <row r="67" spans="1:17" ht="21">
      <c r="A67" s="9" t="s">
        <v>15</v>
      </c>
      <c r="C67" s="10">
        <v>1715000000</v>
      </c>
      <c r="E67" s="10">
        <v>4531347103500</v>
      </c>
      <c r="G67" s="10">
        <v>4468269660750</v>
      </c>
      <c r="I67" s="10">
        <v>63077442750</v>
      </c>
      <c r="K67" s="10">
        <v>1715000000</v>
      </c>
      <c r="M67" s="10">
        <v>4531347103500</v>
      </c>
      <c r="O67" s="10">
        <v>3963650118749</v>
      </c>
      <c r="Q67" s="10">
        <v>567696984751</v>
      </c>
    </row>
    <row r="68" spans="1:17" ht="21">
      <c r="A68" s="9" t="s">
        <v>80</v>
      </c>
      <c r="C68" s="10">
        <v>165152397</v>
      </c>
      <c r="E68" s="10">
        <v>1103548993878</v>
      </c>
      <c r="G68" s="10">
        <v>1096982204269</v>
      </c>
      <c r="I68" s="10">
        <v>6566789609</v>
      </c>
      <c r="K68" s="10">
        <v>165152397</v>
      </c>
      <c r="M68" s="10">
        <v>1103548993878</v>
      </c>
      <c r="O68" s="10">
        <v>1061357370637</v>
      </c>
      <c r="Q68" s="10">
        <v>42191623241</v>
      </c>
    </row>
    <row r="69" spans="1:17" ht="21">
      <c r="A69" s="9" t="s">
        <v>30</v>
      </c>
      <c r="C69" s="10">
        <v>6400000</v>
      </c>
      <c r="E69" s="10">
        <v>81750672000</v>
      </c>
      <c r="G69" s="10">
        <v>81988204852</v>
      </c>
      <c r="I69" s="10">
        <v>-237532852</v>
      </c>
      <c r="K69" s="10">
        <v>6400000</v>
      </c>
      <c r="M69" s="10">
        <v>81750672000</v>
      </c>
      <c r="O69" s="10">
        <v>85816941409</v>
      </c>
      <c r="Q69" s="10">
        <v>-4066269409</v>
      </c>
    </row>
    <row r="70" spans="1:17" ht="21">
      <c r="A70" s="9" t="s">
        <v>64</v>
      </c>
      <c r="C70" s="10">
        <v>16906978</v>
      </c>
      <c r="E70" s="10">
        <v>374209042121</v>
      </c>
      <c r="G70" s="10">
        <v>373634906040</v>
      </c>
      <c r="I70" s="10">
        <v>574136081</v>
      </c>
      <c r="K70" s="10">
        <v>16906978</v>
      </c>
      <c r="M70" s="10">
        <v>374209042121</v>
      </c>
      <c r="O70" s="10">
        <v>373894779297</v>
      </c>
      <c r="Q70" s="10">
        <v>314262824</v>
      </c>
    </row>
    <row r="71" spans="1:17" ht="21">
      <c r="A71" s="9" t="s">
        <v>43</v>
      </c>
      <c r="C71" s="10">
        <v>92000000</v>
      </c>
      <c r="E71" s="10">
        <v>652971564000</v>
      </c>
      <c r="G71" s="10">
        <v>650402258824</v>
      </c>
      <c r="I71" s="10">
        <v>2569305176</v>
      </c>
      <c r="K71" s="10">
        <v>92000000</v>
      </c>
      <c r="M71" s="10">
        <v>652971564000</v>
      </c>
      <c r="O71" s="10">
        <v>655443742225</v>
      </c>
      <c r="Q71" s="10">
        <v>-2472178225</v>
      </c>
    </row>
    <row r="72" spans="1:17" ht="21">
      <c r="A72" s="9" t="s">
        <v>24</v>
      </c>
      <c r="C72" s="10">
        <v>100000000</v>
      </c>
      <c r="E72" s="10">
        <v>1133117595000</v>
      </c>
      <c r="G72" s="10">
        <v>1112605058728</v>
      </c>
      <c r="I72" s="10">
        <v>20512536272</v>
      </c>
      <c r="K72" s="10">
        <v>100000000</v>
      </c>
      <c r="M72" s="10">
        <v>1133117595000</v>
      </c>
      <c r="O72" s="10">
        <v>1152067815728</v>
      </c>
      <c r="Q72" s="10">
        <v>-18950220728</v>
      </c>
    </row>
    <row r="73" spans="1:17" ht="21">
      <c r="A73" s="9" t="s">
        <v>35</v>
      </c>
      <c r="C73" s="10">
        <v>21000000</v>
      </c>
      <c r="E73" s="10">
        <v>673220362500</v>
      </c>
      <c r="G73" s="10">
        <v>668543020827</v>
      </c>
      <c r="I73" s="10">
        <v>4677341673</v>
      </c>
      <c r="K73" s="10">
        <v>21000000</v>
      </c>
      <c r="M73" s="10">
        <v>673220362500</v>
      </c>
      <c r="O73" s="10">
        <v>666477537493</v>
      </c>
      <c r="Q73" s="10">
        <v>6742825007</v>
      </c>
    </row>
    <row r="74" spans="1:17" ht="21">
      <c r="A74" s="9" t="s">
        <v>65</v>
      </c>
      <c r="C74" s="10">
        <v>1333380</v>
      </c>
      <c r="E74" s="10">
        <v>418784776204</v>
      </c>
      <c r="G74" s="10">
        <v>415413859848</v>
      </c>
      <c r="I74" s="10">
        <v>3370916356</v>
      </c>
      <c r="K74" s="10">
        <v>1333380</v>
      </c>
      <c r="M74" s="10">
        <v>418784776204</v>
      </c>
      <c r="O74" s="10">
        <v>415763976011</v>
      </c>
      <c r="Q74" s="10">
        <v>3020800193</v>
      </c>
    </row>
    <row r="75" spans="1:17" ht="21">
      <c r="A75" s="9" t="s">
        <v>40</v>
      </c>
      <c r="C75" s="10">
        <v>35000000</v>
      </c>
      <c r="E75" s="10">
        <v>1075412992500</v>
      </c>
      <c r="G75" s="10">
        <v>1062348166585</v>
      </c>
      <c r="I75" s="10">
        <v>13064825915</v>
      </c>
      <c r="K75" s="10">
        <v>35000000</v>
      </c>
      <c r="M75" s="10">
        <v>1075412992500</v>
      </c>
      <c r="O75" s="10">
        <v>1074724433343</v>
      </c>
      <c r="Q75" s="10">
        <v>688559157</v>
      </c>
    </row>
    <row r="76" spans="1:17" ht="21">
      <c r="A76" s="9" t="s">
        <v>163</v>
      </c>
      <c r="C76" s="10">
        <v>1681425</v>
      </c>
      <c r="E76" s="10">
        <v>1681120241718</v>
      </c>
      <c r="G76" s="10">
        <v>1681120241718</v>
      </c>
      <c r="I76" s="10">
        <v>0</v>
      </c>
      <c r="K76" s="10">
        <v>1681425</v>
      </c>
      <c r="M76" s="10">
        <v>1681120241718</v>
      </c>
      <c r="O76" s="10">
        <v>1681120241718</v>
      </c>
      <c r="Q76" s="10">
        <v>0</v>
      </c>
    </row>
    <row r="77" spans="1:17" ht="21">
      <c r="A77" s="9" t="s">
        <v>250</v>
      </c>
      <c r="C77" s="10">
        <v>1848200</v>
      </c>
      <c r="E77" s="10">
        <v>1781526659756</v>
      </c>
      <c r="G77" s="10">
        <v>1767228761721</v>
      </c>
      <c r="I77" s="10">
        <v>14297898035</v>
      </c>
      <c r="K77" s="10">
        <v>1848200</v>
      </c>
      <c r="M77" s="10">
        <v>1781526659756</v>
      </c>
      <c r="O77" s="10">
        <v>1792927986894</v>
      </c>
      <c r="Q77" s="10">
        <v>-11401327137</v>
      </c>
    </row>
    <row r="78" spans="1:17" ht="21">
      <c r="A78" s="9" t="s">
        <v>256</v>
      </c>
      <c r="C78" s="10">
        <v>1840000</v>
      </c>
      <c r="E78" s="10">
        <v>1839666500000</v>
      </c>
      <c r="G78" s="10">
        <v>1839666500000</v>
      </c>
      <c r="I78" s="10">
        <v>0</v>
      </c>
      <c r="K78" s="10">
        <v>1840000</v>
      </c>
      <c r="M78" s="10">
        <v>1839666500000</v>
      </c>
      <c r="O78" s="10">
        <v>1775278172499</v>
      </c>
      <c r="Q78" s="10">
        <v>64388327501</v>
      </c>
    </row>
    <row r="79" spans="1:17" ht="21">
      <c r="A79" s="9" t="s">
        <v>295</v>
      </c>
      <c r="C79" s="10">
        <v>2997841</v>
      </c>
      <c r="E79" s="10">
        <v>2989654532333</v>
      </c>
      <c r="G79" s="10">
        <v>2997902421180</v>
      </c>
      <c r="I79" s="10">
        <v>-8247888846</v>
      </c>
      <c r="K79" s="10">
        <v>2997841</v>
      </c>
      <c r="M79" s="10">
        <v>2989654532333</v>
      </c>
      <c r="O79" s="10">
        <v>2997902421180</v>
      </c>
      <c r="Q79" s="10">
        <v>-8247888846</v>
      </c>
    </row>
    <row r="80" spans="1:17" ht="21">
      <c r="A80" s="9" t="s">
        <v>259</v>
      </c>
      <c r="C80" s="10">
        <v>1000000</v>
      </c>
      <c r="E80" s="10">
        <v>987201037375</v>
      </c>
      <c r="G80" s="10">
        <v>987201037375</v>
      </c>
      <c r="I80" s="10">
        <v>0</v>
      </c>
      <c r="K80" s="10">
        <v>1000000</v>
      </c>
      <c r="M80" s="10">
        <v>987201037375</v>
      </c>
      <c r="O80" s="10">
        <v>987201037375</v>
      </c>
      <c r="Q80" s="10">
        <v>0</v>
      </c>
    </row>
    <row r="81" spans="1:17" ht="21">
      <c r="A81" s="9" t="s">
        <v>262</v>
      </c>
      <c r="C81" s="10">
        <v>8940700</v>
      </c>
      <c r="E81" s="10">
        <v>8939079498125</v>
      </c>
      <c r="G81" s="10">
        <v>8710686016947</v>
      </c>
      <c r="I81" s="10">
        <v>228393481178</v>
      </c>
      <c r="K81" s="10">
        <v>8940700</v>
      </c>
      <c r="M81" s="10">
        <v>8939079498125</v>
      </c>
      <c r="O81" s="10">
        <v>8667778435357</v>
      </c>
      <c r="Q81" s="10">
        <v>271301062768</v>
      </c>
    </row>
    <row r="82" spans="1:17" ht="21">
      <c r="A82" s="9" t="s">
        <v>265</v>
      </c>
      <c r="C82" s="10">
        <v>3130000</v>
      </c>
      <c r="E82" s="10">
        <v>3051916639830</v>
      </c>
      <c r="G82" s="10">
        <v>3035624693281</v>
      </c>
      <c r="I82" s="10">
        <v>16291946549</v>
      </c>
      <c r="K82" s="10">
        <v>3130000</v>
      </c>
      <c r="M82" s="10">
        <v>3051916639830</v>
      </c>
      <c r="O82" s="10">
        <v>2988608216565</v>
      </c>
      <c r="Q82" s="10">
        <v>63308423265</v>
      </c>
    </row>
    <row r="83" spans="1:17" ht="21">
      <c r="A83" s="9" t="s">
        <v>289</v>
      </c>
      <c r="C83" s="10">
        <v>2499897</v>
      </c>
      <c r="E83" s="10">
        <v>2511941113137</v>
      </c>
      <c r="G83" s="10">
        <v>2511941113137</v>
      </c>
      <c r="I83" s="10">
        <v>0</v>
      </c>
      <c r="K83" s="10">
        <v>2499897</v>
      </c>
      <c r="M83" s="10">
        <v>2511941113137</v>
      </c>
      <c r="O83" s="10">
        <v>2511941113137</v>
      </c>
      <c r="Q83" s="10">
        <v>0</v>
      </c>
    </row>
    <row r="84" spans="1:17" ht="21">
      <c r="A84" s="9" t="s">
        <v>291</v>
      </c>
      <c r="C84" s="10">
        <v>599898</v>
      </c>
      <c r="E84" s="10">
        <v>599789268487</v>
      </c>
      <c r="G84" s="10">
        <v>602788214829</v>
      </c>
      <c r="I84" s="10">
        <v>-2998946341</v>
      </c>
      <c r="K84" s="10">
        <v>599898</v>
      </c>
      <c r="M84" s="10">
        <v>599789268487</v>
      </c>
      <c r="O84" s="10">
        <v>602788214829</v>
      </c>
      <c r="Q84" s="10">
        <v>-2998946341</v>
      </c>
    </row>
    <row r="85" spans="1:17" ht="21">
      <c r="A85" s="9" t="s">
        <v>283</v>
      </c>
      <c r="C85" s="10">
        <v>2999899</v>
      </c>
      <c r="E85" s="10">
        <v>3029348820989</v>
      </c>
      <c r="G85" s="10">
        <v>3029348820989</v>
      </c>
      <c r="I85" s="10">
        <v>0</v>
      </c>
      <c r="K85" s="10">
        <v>2999899</v>
      </c>
      <c r="M85" s="10">
        <v>3029348820989</v>
      </c>
      <c r="O85" s="10">
        <v>2999355268306</v>
      </c>
      <c r="Q85" s="10">
        <v>29993552683</v>
      </c>
    </row>
    <row r="86" spans="1:17" ht="21">
      <c r="A86" s="9" t="s">
        <v>294</v>
      </c>
      <c r="C86" s="10">
        <v>599995</v>
      </c>
      <c r="E86" s="10">
        <v>599886250906</v>
      </c>
      <c r="G86" s="10">
        <v>599886250906</v>
      </c>
      <c r="I86" s="10">
        <v>0</v>
      </c>
      <c r="K86" s="10">
        <v>599995</v>
      </c>
      <c r="M86" s="10">
        <v>599886250906</v>
      </c>
      <c r="O86" s="10">
        <v>599886250906</v>
      </c>
      <c r="Q86" s="10">
        <v>0</v>
      </c>
    </row>
    <row r="87" spans="1:17" ht="21">
      <c r="A87" s="9" t="s">
        <v>180</v>
      </c>
      <c r="C87" s="10">
        <v>1199966</v>
      </c>
      <c r="E87" s="10">
        <v>1199748506162</v>
      </c>
      <c r="G87" s="10">
        <v>1199748506162</v>
      </c>
      <c r="I87" s="10">
        <v>0</v>
      </c>
      <c r="K87" s="10">
        <v>1199966</v>
      </c>
      <c r="M87" s="10">
        <v>1199748506162</v>
      </c>
      <c r="O87" s="10">
        <v>1199748506162</v>
      </c>
      <c r="Q87" s="10">
        <v>0</v>
      </c>
    </row>
    <row r="88" spans="1:17" ht="21">
      <c r="A88" s="9" t="s">
        <v>253</v>
      </c>
      <c r="C88" s="10">
        <v>1260000</v>
      </c>
      <c r="E88" s="10">
        <v>1249315520512</v>
      </c>
      <c r="G88" s="10">
        <v>1242091330135</v>
      </c>
      <c r="I88" s="10">
        <v>7224190377</v>
      </c>
      <c r="K88" s="10">
        <v>1260000</v>
      </c>
      <c r="M88" s="10">
        <v>1249315520512</v>
      </c>
      <c r="O88" s="10">
        <v>1223616179365</v>
      </c>
      <c r="Q88" s="10">
        <v>25699341147</v>
      </c>
    </row>
    <row r="89" spans="1:17" ht="21">
      <c r="A89" s="9" t="s">
        <v>268</v>
      </c>
      <c r="C89" s="10">
        <v>1529000</v>
      </c>
      <c r="E89" s="10">
        <v>1443114388100</v>
      </c>
      <c r="G89" s="10">
        <v>1450299385583</v>
      </c>
      <c r="I89" s="10">
        <v>-7184997483</v>
      </c>
      <c r="K89" s="10">
        <v>1529000</v>
      </c>
      <c r="M89" s="10">
        <v>1443114388100</v>
      </c>
      <c r="O89" s="10">
        <v>1428820829278</v>
      </c>
      <c r="Q89" s="10">
        <v>14293558822</v>
      </c>
    </row>
    <row r="90" spans="1:17" ht="21">
      <c r="A90" s="9" t="s">
        <v>204</v>
      </c>
      <c r="C90" s="10">
        <v>3999984</v>
      </c>
      <c r="E90" s="10">
        <v>3999259002900</v>
      </c>
      <c r="G90" s="10">
        <v>3999259002900</v>
      </c>
      <c r="I90" s="10">
        <v>0</v>
      </c>
      <c r="K90" s="10">
        <v>3999984</v>
      </c>
      <c r="M90" s="10">
        <v>3999259002900</v>
      </c>
      <c r="O90" s="10">
        <v>3999259002900</v>
      </c>
      <c r="Q90" s="10">
        <v>0</v>
      </c>
    </row>
    <row r="91" spans="1:17" ht="21">
      <c r="A91" s="9" t="s">
        <v>127</v>
      </c>
      <c r="C91" s="10">
        <v>5706800</v>
      </c>
      <c r="E91" s="10">
        <v>6942335872779</v>
      </c>
      <c r="G91" s="10">
        <v>6846158066979</v>
      </c>
      <c r="I91" s="10">
        <v>96177805800</v>
      </c>
      <c r="K91" s="10">
        <v>5706800</v>
      </c>
      <c r="M91" s="10">
        <v>6942335872779</v>
      </c>
      <c r="O91" s="10">
        <v>6657767307874</v>
      </c>
      <c r="Q91" s="10">
        <v>284568564905</v>
      </c>
    </row>
    <row r="92" spans="1:17" ht="21">
      <c r="A92" s="9" t="s">
        <v>271</v>
      </c>
      <c r="C92" s="10">
        <v>7105000</v>
      </c>
      <c r="E92" s="10">
        <v>6847978578875</v>
      </c>
      <c r="G92" s="10">
        <v>6847978578875</v>
      </c>
      <c r="I92" s="10">
        <v>0</v>
      </c>
      <c r="K92" s="10">
        <v>7105000</v>
      </c>
      <c r="M92" s="10">
        <v>6847978578875</v>
      </c>
      <c r="O92" s="10">
        <v>6784045168907</v>
      </c>
      <c r="Q92" s="10">
        <v>63933409968</v>
      </c>
    </row>
    <row r="93" spans="1:17" ht="21">
      <c r="A93" s="9" t="s">
        <v>157</v>
      </c>
      <c r="C93" s="10">
        <v>2495000</v>
      </c>
      <c r="E93" s="10">
        <v>2494547781250</v>
      </c>
      <c r="G93" s="10">
        <v>2494547781250</v>
      </c>
      <c r="I93" s="10">
        <v>0</v>
      </c>
      <c r="K93" s="10">
        <v>2495000</v>
      </c>
      <c r="M93" s="10">
        <v>2494547781250</v>
      </c>
      <c r="O93" s="10">
        <v>2494547781250</v>
      </c>
      <c r="Q93" s="10">
        <v>0</v>
      </c>
    </row>
    <row r="94" spans="1:17" ht="21">
      <c r="A94" s="9" t="s">
        <v>130</v>
      </c>
      <c r="C94" s="10">
        <v>11233900</v>
      </c>
      <c r="E94" s="10">
        <v>13718277253490</v>
      </c>
      <c r="G94" s="10">
        <v>13547106934807</v>
      </c>
      <c r="I94" s="10">
        <v>171170318683</v>
      </c>
      <c r="K94" s="10">
        <v>11233900</v>
      </c>
      <c r="M94" s="10">
        <v>13718277253490</v>
      </c>
      <c r="O94" s="10">
        <v>13155956712866</v>
      </c>
      <c r="Q94" s="10">
        <v>562320540624</v>
      </c>
    </row>
    <row r="95" spans="1:17" ht="21">
      <c r="A95" s="9" t="s">
        <v>136</v>
      </c>
      <c r="C95" s="10">
        <v>11367500</v>
      </c>
      <c r="E95" s="10">
        <v>13540792810169</v>
      </c>
      <c r="G95" s="10">
        <v>13353194655009</v>
      </c>
      <c r="I95" s="10">
        <v>187598155160</v>
      </c>
      <c r="K95" s="10">
        <v>11367500</v>
      </c>
      <c r="M95" s="10">
        <v>13540792810169</v>
      </c>
      <c r="O95" s="10">
        <v>12985756718288</v>
      </c>
      <c r="Q95" s="10">
        <v>555036091881</v>
      </c>
    </row>
    <row r="96" spans="1:17" ht="21">
      <c r="A96" s="9" t="s">
        <v>145</v>
      </c>
      <c r="C96" s="10">
        <v>9740020</v>
      </c>
      <c r="E96" s="10">
        <v>26408241599537</v>
      </c>
      <c r="G96" s="10">
        <v>26632216440205</v>
      </c>
      <c r="I96" s="10">
        <v>-223974840667</v>
      </c>
      <c r="K96" s="10">
        <v>9740020</v>
      </c>
      <c r="M96" s="10">
        <v>26408241599537</v>
      </c>
      <c r="O96" s="10">
        <v>25863264055058</v>
      </c>
      <c r="Q96" s="10">
        <v>544977544479</v>
      </c>
    </row>
    <row r="97" spans="1:17" ht="21">
      <c r="A97" s="9" t="s">
        <v>216</v>
      </c>
      <c r="C97" s="10">
        <v>8405100</v>
      </c>
      <c r="E97" s="10">
        <v>8320969417886</v>
      </c>
      <c r="G97" s="10">
        <v>8251694950160</v>
      </c>
      <c r="I97" s="10">
        <v>69274467726</v>
      </c>
      <c r="K97" s="10">
        <v>8405100</v>
      </c>
      <c r="M97" s="10">
        <v>8320969417886</v>
      </c>
      <c r="O97" s="10">
        <v>8134662125204</v>
      </c>
      <c r="Q97" s="10">
        <v>186307292682</v>
      </c>
    </row>
    <row r="98" spans="1:17" ht="21">
      <c r="A98" s="9" t="s">
        <v>292</v>
      </c>
      <c r="C98" s="10">
        <v>4799000</v>
      </c>
      <c r="E98" s="10">
        <v>4798130181250</v>
      </c>
      <c r="G98" s="10">
        <v>4798130181250</v>
      </c>
      <c r="I98" s="10">
        <v>0</v>
      </c>
      <c r="K98" s="10">
        <v>4799000</v>
      </c>
      <c r="M98" s="10">
        <v>4798130181250</v>
      </c>
      <c r="O98" s="10">
        <v>4798130181250</v>
      </c>
      <c r="Q98" s="10">
        <v>0</v>
      </c>
    </row>
    <row r="99" spans="1:17" ht="21">
      <c r="A99" s="9" t="s">
        <v>183</v>
      </c>
      <c r="C99" s="10">
        <v>1800000</v>
      </c>
      <c r="E99" s="10">
        <v>1799673750000</v>
      </c>
      <c r="G99" s="10">
        <v>1799673750000</v>
      </c>
      <c r="I99" s="10">
        <v>0</v>
      </c>
      <c r="K99" s="10">
        <v>1800000</v>
      </c>
      <c r="M99" s="10">
        <v>1799673750000</v>
      </c>
      <c r="O99" s="10">
        <v>1799673750000</v>
      </c>
      <c r="Q99" s="10">
        <v>0</v>
      </c>
    </row>
    <row r="100" spans="1:17" ht="21">
      <c r="A100" s="9" t="s">
        <v>139</v>
      </c>
      <c r="C100" s="10">
        <v>6372600</v>
      </c>
      <c r="E100" s="10">
        <v>8631994114383</v>
      </c>
      <c r="G100" s="10">
        <v>8512403452518</v>
      </c>
      <c r="I100" s="10">
        <v>119590661865</v>
      </c>
      <c r="K100" s="10">
        <v>6372600</v>
      </c>
      <c r="M100" s="10">
        <v>8631994114383</v>
      </c>
      <c r="O100" s="10">
        <v>8278163681164</v>
      </c>
      <c r="Q100" s="10">
        <v>353830433219</v>
      </c>
    </row>
    <row r="101" spans="1:17" ht="21">
      <c r="A101" s="9" t="s">
        <v>195</v>
      </c>
      <c r="C101" s="10">
        <v>813807</v>
      </c>
      <c r="E101" s="10">
        <v>813659497481</v>
      </c>
      <c r="G101" s="10">
        <v>813659497481</v>
      </c>
      <c r="I101" s="10">
        <v>0</v>
      </c>
      <c r="K101" s="10">
        <v>813807</v>
      </c>
      <c r="M101" s="10">
        <v>813659497481</v>
      </c>
      <c r="O101" s="10">
        <v>813695794077</v>
      </c>
      <c r="Q101" s="10">
        <v>-36296595</v>
      </c>
    </row>
    <row r="102" spans="1:17" ht="21">
      <c r="A102" s="9" t="s">
        <v>277</v>
      </c>
      <c r="C102" s="10">
        <v>1993059</v>
      </c>
      <c r="E102" s="10">
        <v>1992697758056</v>
      </c>
      <c r="G102" s="10">
        <v>1992697758056</v>
      </c>
      <c r="I102" s="10">
        <v>0</v>
      </c>
      <c r="K102" s="10">
        <v>1993059</v>
      </c>
      <c r="M102" s="10">
        <v>1992697758056</v>
      </c>
      <c r="O102" s="10">
        <v>1992697758056</v>
      </c>
      <c r="Q102" s="10">
        <v>0</v>
      </c>
    </row>
    <row r="103" spans="1:17" ht="21">
      <c r="A103" s="9" t="s">
        <v>286</v>
      </c>
      <c r="C103" s="10">
        <v>4499999</v>
      </c>
      <c r="E103" s="10">
        <v>4499183375181</v>
      </c>
      <c r="G103" s="10">
        <v>4499183375181</v>
      </c>
      <c r="I103" s="10">
        <v>0</v>
      </c>
      <c r="K103" s="10">
        <v>4499999</v>
      </c>
      <c r="M103" s="10">
        <v>4499183375181</v>
      </c>
      <c r="O103" s="10">
        <v>4499183375181</v>
      </c>
      <c r="Q103" s="10">
        <v>0</v>
      </c>
    </row>
    <row r="104" spans="1:17" ht="21">
      <c r="A104" s="9" t="s">
        <v>219</v>
      </c>
      <c r="C104" s="10">
        <v>6732000</v>
      </c>
      <c r="E104" s="10">
        <v>6826087667322</v>
      </c>
      <c r="G104" s="10">
        <v>6826087667322</v>
      </c>
      <c r="I104" s="10">
        <v>0</v>
      </c>
      <c r="K104" s="10">
        <v>6732000</v>
      </c>
      <c r="M104" s="10">
        <v>6826087667322</v>
      </c>
      <c r="O104" s="10">
        <v>6826087667322</v>
      </c>
      <c r="Q104" s="10">
        <v>0</v>
      </c>
    </row>
    <row r="105" spans="1:17" ht="21">
      <c r="A105" s="9" t="s">
        <v>198</v>
      </c>
      <c r="C105" s="10">
        <v>5596779</v>
      </c>
      <c r="E105" s="10">
        <v>5540366514426</v>
      </c>
      <c r="G105" s="10">
        <v>5540366514426</v>
      </c>
      <c r="I105" s="10">
        <v>0</v>
      </c>
      <c r="K105" s="10">
        <v>5596779</v>
      </c>
      <c r="M105" s="10">
        <v>5540366514426</v>
      </c>
      <c r="O105" s="10">
        <v>5595764583806</v>
      </c>
      <c r="Q105" s="10">
        <v>-55398069379</v>
      </c>
    </row>
    <row r="106" spans="1:17" ht="21">
      <c r="A106" s="9" t="s">
        <v>160</v>
      </c>
      <c r="C106" s="10">
        <v>1500000</v>
      </c>
      <c r="E106" s="10">
        <v>1499728125000</v>
      </c>
      <c r="G106" s="10">
        <v>1499728125000</v>
      </c>
      <c r="I106" s="10">
        <v>0</v>
      </c>
      <c r="K106" s="10">
        <v>1500000</v>
      </c>
      <c r="M106" s="10">
        <v>1499728125000</v>
      </c>
      <c r="O106" s="10">
        <v>1499728125000</v>
      </c>
      <c r="Q106" s="10">
        <v>0</v>
      </c>
    </row>
    <row r="107" spans="1:17" ht="21">
      <c r="A107" s="9" t="s">
        <v>192</v>
      </c>
      <c r="C107" s="10">
        <v>6596176</v>
      </c>
      <c r="E107" s="10">
        <v>6627955345315</v>
      </c>
      <c r="G107" s="10">
        <v>6627955345315</v>
      </c>
      <c r="I107" s="10">
        <v>0</v>
      </c>
      <c r="K107" s="10">
        <v>6596176</v>
      </c>
      <c r="M107" s="10">
        <v>6627955345315</v>
      </c>
      <c r="O107" s="10">
        <v>6627955345315</v>
      </c>
      <c r="Q107" s="10">
        <v>0</v>
      </c>
    </row>
    <row r="108" spans="1:17" ht="21">
      <c r="A108" s="9" t="s">
        <v>222</v>
      </c>
      <c r="C108" s="10">
        <v>15355900</v>
      </c>
      <c r="E108" s="10">
        <v>14849841576285</v>
      </c>
      <c r="G108" s="10">
        <v>15353116743125</v>
      </c>
      <c r="I108" s="10">
        <v>-503275166839</v>
      </c>
      <c r="K108" s="10">
        <v>15355900</v>
      </c>
      <c r="M108" s="10">
        <v>14849841576285</v>
      </c>
      <c r="O108" s="10">
        <v>15011555954941</v>
      </c>
      <c r="Q108" s="10">
        <v>-161714378655</v>
      </c>
    </row>
    <row r="109" spans="1:17" ht="21">
      <c r="A109" s="9" t="s">
        <v>142</v>
      </c>
      <c r="C109" s="10">
        <v>11437900</v>
      </c>
      <c r="E109" s="10">
        <v>12620355463801</v>
      </c>
      <c r="G109" s="10">
        <v>12449837149173</v>
      </c>
      <c r="I109" s="10">
        <v>170518314628</v>
      </c>
      <c r="K109" s="10">
        <v>11437900</v>
      </c>
      <c r="M109" s="10">
        <v>12620355463801</v>
      </c>
      <c r="O109" s="10">
        <v>12115669714038</v>
      </c>
      <c r="Q109" s="10">
        <v>504685749763</v>
      </c>
    </row>
    <row r="110" spans="1:17" ht="21">
      <c r="A110" s="9" t="s">
        <v>213</v>
      </c>
      <c r="C110" s="10">
        <v>3747500</v>
      </c>
      <c r="E110" s="10">
        <v>3746820765625</v>
      </c>
      <c r="G110" s="10">
        <v>3772081828125</v>
      </c>
      <c r="I110" s="10">
        <v>-25261062500</v>
      </c>
      <c r="K110" s="10">
        <v>3747500</v>
      </c>
      <c r="M110" s="10">
        <v>3746820765625</v>
      </c>
      <c r="O110" s="10">
        <v>3772081828125</v>
      </c>
      <c r="Q110" s="10">
        <v>-25261062500</v>
      </c>
    </row>
    <row r="111" spans="1:17" ht="21">
      <c r="A111" s="9" t="s">
        <v>225</v>
      </c>
      <c r="C111" s="10">
        <v>4990000</v>
      </c>
      <c r="E111" s="10">
        <v>5190904478003</v>
      </c>
      <c r="G111" s="10">
        <v>5190904478003</v>
      </c>
      <c r="I111" s="10">
        <v>0</v>
      </c>
      <c r="K111" s="10">
        <v>4990000</v>
      </c>
      <c r="M111" s="10">
        <v>5190904478003</v>
      </c>
      <c r="O111" s="10">
        <v>4985603195606</v>
      </c>
      <c r="Q111" s="10">
        <v>205301282397</v>
      </c>
    </row>
    <row r="112" spans="1:17" ht="21">
      <c r="A112" s="9" t="s">
        <v>274</v>
      </c>
      <c r="C112" s="10">
        <v>495000</v>
      </c>
      <c r="E112" s="10">
        <v>490193786269</v>
      </c>
      <c r="G112" s="10">
        <v>490193786269</v>
      </c>
      <c r="I112" s="10">
        <v>0</v>
      </c>
      <c r="K112" s="10">
        <v>495000</v>
      </c>
      <c r="M112" s="10">
        <v>490193786269</v>
      </c>
      <c r="O112" s="10">
        <v>490193786269</v>
      </c>
      <c r="Q112" s="10">
        <v>0</v>
      </c>
    </row>
    <row r="113" spans="1:17" ht="21">
      <c r="A113" s="9" t="s">
        <v>154</v>
      </c>
      <c r="C113" s="10">
        <v>15000000</v>
      </c>
      <c r="E113" s="10">
        <v>14997281250000</v>
      </c>
      <c r="G113" s="10">
        <v>14997281250000</v>
      </c>
      <c r="I113" s="10">
        <v>0</v>
      </c>
      <c r="K113" s="10">
        <v>15000000</v>
      </c>
      <c r="M113" s="10">
        <v>14997281250000</v>
      </c>
      <c r="O113" s="10">
        <v>14997281250000</v>
      </c>
      <c r="Q113" s="10">
        <v>0</v>
      </c>
    </row>
    <row r="114" spans="1:17" ht="21">
      <c r="A114" s="9" t="s">
        <v>210</v>
      </c>
      <c r="C114" s="10">
        <v>4600000</v>
      </c>
      <c r="E114" s="10">
        <v>4645157912500</v>
      </c>
      <c r="G114" s="10">
        <v>4645157912500</v>
      </c>
      <c r="I114" s="10">
        <v>0</v>
      </c>
      <c r="K114" s="10">
        <v>4600000</v>
      </c>
      <c r="M114" s="10">
        <v>4645157912500</v>
      </c>
      <c r="O114" s="10">
        <v>4645157912500</v>
      </c>
      <c r="Q114" s="10">
        <v>0</v>
      </c>
    </row>
    <row r="115" spans="1:17" ht="21">
      <c r="A115" s="9" t="s">
        <v>133</v>
      </c>
      <c r="C115" s="10">
        <v>5157300</v>
      </c>
      <c r="E115" s="10">
        <v>12028375199878</v>
      </c>
      <c r="G115" s="10">
        <v>11865754583864</v>
      </c>
      <c r="I115" s="10">
        <v>162620616014</v>
      </c>
      <c r="K115" s="10">
        <v>5157300</v>
      </c>
      <c r="M115" s="10">
        <v>12028375199878</v>
      </c>
      <c r="O115" s="10">
        <v>11540518505397</v>
      </c>
      <c r="Q115" s="10">
        <v>487856694481</v>
      </c>
    </row>
    <row r="116" spans="1:17" ht="21">
      <c r="A116" s="9" t="s">
        <v>189</v>
      </c>
      <c r="C116" s="10">
        <v>10000000</v>
      </c>
      <c r="E116" s="10">
        <v>9998187500000</v>
      </c>
      <c r="G116" s="10">
        <v>9998187500000</v>
      </c>
      <c r="I116" s="10">
        <v>0</v>
      </c>
      <c r="K116" s="10">
        <v>10000000</v>
      </c>
      <c r="M116" s="10">
        <v>9998187500000</v>
      </c>
      <c r="O116" s="10">
        <v>9998187500000</v>
      </c>
      <c r="Q116" s="10">
        <v>0</v>
      </c>
    </row>
    <row r="117" spans="1:17" ht="21">
      <c r="A117" s="9" t="s">
        <v>151</v>
      </c>
      <c r="C117" s="10">
        <v>4147965</v>
      </c>
      <c r="E117" s="10">
        <v>5874097304796</v>
      </c>
      <c r="G117" s="10">
        <v>5807703371951</v>
      </c>
      <c r="I117" s="10">
        <v>66393932845</v>
      </c>
      <c r="K117" s="10">
        <v>4147965</v>
      </c>
      <c r="M117" s="10">
        <v>5874097304796</v>
      </c>
      <c r="O117" s="10">
        <v>5652785576965</v>
      </c>
      <c r="Q117" s="10">
        <v>221311727831</v>
      </c>
    </row>
    <row r="118" spans="1:17" ht="21">
      <c r="A118" s="9" t="s">
        <v>166</v>
      </c>
      <c r="C118" s="10">
        <v>3499886</v>
      </c>
      <c r="E118" s="10">
        <v>3499251645662</v>
      </c>
      <c r="G118" s="10">
        <v>3499251645662</v>
      </c>
      <c r="I118" s="10">
        <v>0</v>
      </c>
      <c r="K118" s="10">
        <v>3499886</v>
      </c>
      <c r="M118" s="10">
        <v>3499251645662</v>
      </c>
      <c r="O118" s="10">
        <v>3499251645662</v>
      </c>
      <c r="Q118" s="10">
        <v>0</v>
      </c>
    </row>
    <row r="119" spans="1:17" ht="21">
      <c r="A119" s="9" t="s">
        <v>228</v>
      </c>
      <c r="C119" s="10">
        <v>6147317</v>
      </c>
      <c r="E119" s="10">
        <v>5725187907076</v>
      </c>
      <c r="G119" s="10">
        <v>5709467464424</v>
      </c>
      <c r="I119" s="10">
        <v>15720442652</v>
      </c>
      <c r="K119" s="10">
        <v>6147317</v>
      </c>
      <c r="M119" s="10">
        <v>5725187907076</v>
      </c>
      <c r="O119" s="10">
        <v>6146202798795</v>
      </c>
      <c r="Q119" s="10">
        <v>-421014891718</v>
      </c>
    </row>
    <row r="120" spans="1:17" ht="21">
      <c r="A120" s="9" t="s">
        <v>169</v>
      </c>
      <c r="C120" s="10">
        <v>6999809</v>
      </c>
      <c r="E120" s="10">
        <v>6998540284618</v>
      </c>
      <c r="G120" s="10">
        <v>6998540284618</v>
      </c>
      <c r="I120" s="10">
        <v>0</v>
      </c>
      <c r="K120" s="10">
        <v>6999809</v>
      </c>
      <c r="M120" s="10">
        <v>6998540284618</v>
      </c>
      <c r="O120" s="10">
        <v>6998540284618</v>
      </c>
      <c r="Q120" s="10">
        <v>0</v>
      </c>
    </row>
    <row r="121" spans="1:17" ht="21">
      <c r="A121" s="9" t="s">
        <v>148</v>
      </c>
      <c r="C121" s="10">
        <v>1052617</v>
      </c>
      <c r="E121" s="10">
        <v>2304463479817</v>
      </c>
      <c r="G121" s="10">
        <v>2278118748223</v>
      </c>
      <c r="I121" s="10">
        <v>26344731594</v>
      </c>
      <c r="K121" s="10">
        <v>1052617</v>
      </c>
      <c r="M121" s="10">
        <v>2304463479817</v>
      </c>
      <c r="O121" s="10">
        <v>2216647357219</v>
      </c>
      <c r="Q121" s="10">
        <v>87816122598</v>
      </c>
    </row>
    <row r="122" spans="1:17" ht="21">
      <c r="A122" s="9" t="s">
        <v>121</v>
      </c>
      <c r="C122" s="10">
        <v>1716250</v>
      </c>
      <c r="E122" s="10">
        <v>5765130639041</v>
      </c>
      <c r="G122" s="10">
        <v>5691212177557</v>
      </c>
      <c r="I122" s="10">
        <v>73918461484</v>
      </c>
      <c r="K122" s="10">
        <v>1716250</v>
      </c>
      <c r="M122" s="10">
        <v>5765130639041</v>
      </c>
      <c r="O122" s="10">
        <v>5543375254589</v>
      </c>
      <c r="Q122" s="10">
        <v>221755384452</v>
      </c>
    </row>
    <row r="123" spans="1:17" ht="21">
      <c r="A123" s="9" t="s">
        <v>280</v>
      </c>
      <c r="C123" s="10">
        <v>5999998</v>
      </c>
      <c r="E123" s="10">
        <v>5998910500362</v>
      </c>
      <c r="G123" s="10">
        <v>5998910500362</v>
      </c>
      <c r="I123" s="10">
        <v>0</v>
      </c>
      <c r="K123" s="10">
        <v>5999998</v>
      </c>
      <c r="M123" s="10">
        <v>5998910500362</v>
      </c>
      <c r="O123" s="10">
        <v>5998910500362</v>
      </c>
      <c r="Q123" s="10">
        <v>0</v>
      </c>
    </row>
    <row r="124" spans="1:17" ht="21">
      <c r="A124" s="9" t="s">
        <v>287</v>
      </c>
      <c r="C124" s="10">
        <v>999998</v>
      </c>
      <c r="E124" s="10">
        <v>999816750362</v>
      </c>
      <c r="G124" s="10">
        <v>999816750362</v>
      </c>
      <c r="I124" s="10">
        <v>0</v>
      </c>
      <c r="K124" s="10">
        <v>999998</v>
      </c>
      <c r="M124" s="10">
        <v>999816750362</v>
      </c>
      <c r="O124" s="10">
        <v>999816750362</v>
      </c>
      <c r="Q124" s="10">
        <v>0</v>
      </c>
    </row>
    <row r="125" spans="1:17" ht="21">
      <c r="A125" s="9" t="s">
        <v>201</v>
      </c>
      <c r="C125" s="10">
        <v>8000000</v>
      </c>
      <c r="E125" s="10">
        <v>7998550000000</v>
      </c>
      <c r="G125" s="10">
        <v>7998550000000</v>
      </c>
      <c r="I125" s="10">
        <v>0</v>
      </c>
      <c r="K125" s="10">
        <v>8000000</v>
      </c>
      <c r="M125" s="10">
        <v>7998550000000</v>
      </c>
      <c r="O125" s="10">
        <v>7998550000000</v>
      </c>
      <c r="Q125" s="10">
        <v>0</v>
      </c>
    </row>
    <row r="126" spans="1:17" ht="21">
      <c r="A126" s="9" t="s">
        <v>175</v>
      </c>
      <c r="C126" s="10">
        <v>137000</v>
      </c>
      <c r="E126" s="10">
        <v>111414232509</v>
      </c>
      <c r="G126" s="10">
        <v>109889698881</v>
      </c>
      <c r="I126" s="10">
        <v>1524533628</v>
      </c>
      <c r="K126" s="10">
        <v>137000</v>
      </c>
      <c r="M126" s="10">
        <v>111414232509</v>
      </c>
      <c r="O126" s="10">
        <v>105595527341</v>
      </c>
      <c r="Q126" s="10">
        <v>5818705168</v>
      </c>
    </row>
    <row r="127" spans="1:17" ht="21">
      <c r="A127" s="9" t="s">
        <v>178</v>
      </c>
      <c r="C127" s="10">
        <v>35000</v>
      </c>
      <c r="E127" s="10">
        <v>22768972375</v>
      </c>
      <c r="G127" s="10">
        <v>22519467606</v>
      </c>
      <c r="I127" s="10">
        <v>249504769</v>
      </c>
      <c r="K127" s="10">
        <v>35000</v>
      </c>
      <c r="M127" s="10">
        <v>22768972375</v>
      </c>
      <c r="O127" s="10">
        <v>21922125894</v>
      </c>
      <c r="Q127" s="10">
        <v>846846481</v>
      </c>
    </row>
    <row r="128" spans="1:17" ht="21">
      <c r="A128" s="9" t="s">
        <v>172</v>
      </c>
      <c r="C128" s="10">
        <v>50000</v>
      </c>
      <c r="E128" s="10">
        <v>30778920309</v>
      </c>
      <c r="G128" s="10">
        <v>30419485468</v>
      </c>
      <c r="I128" s="10">
        <v>359434841</v>
      </c>
      <c r="K128" s="10">
        <v>50000</v>
      </c>
      <c r="M128" s="10">
        <v>30778920309</v>
      </c>
      <c r="O128" s="10">
        <v>29564640437</v>
      </c>
      <c r="Q128" s="10">
        <v>1214279872</v>
      </c>
    </row>
    <row r="129" spans="1:17" ht="21">
      <c r="A129" s="9" t="s">
        <v>293</v>
      </c>
      <c r="C129" s="10">
        <v>3999800</v>
      </c>
      <c r="E129" s="10">
        <v>3999075036250</v>
      </c>
      <c r="G129" s="10">
        <v>3999075036250</v>
      </c>
      <c r="I129" s="10">
        <v>0</v>
      </c>
      <c r="K129" s="10">
        <v>3999800</v>
      </c>
      <c r="M129" s="10">
        <v>3999075036250</v>
      </c>
      <c r="O129" s="10">
        <v>3999075036250</v>
      </c>
      <c r="Q129" s="10">
        <v>0</v>
      </c>
    </row>
    <row r="130" spans="1:17" ht="21">
      <c r="A130" s="9" t="s">
        <v>290</v>
      </c>
      <c r="C130" s="10">
        <v>999800</v>
      </c>
      <c r="E130" s="10">
        <v>999618786250</v>
      </c>
      <c r="G130" s="10">
        <v>999618786250</v>
      </c>
      <c r="I130" s="10">
        <v>0</v>
      </c>
      <c r="K130" s="10">
        <v>999800</v>
      </c>
      <c r="M130" s="10">
        <v>999618786250</v>
      </c>
      <c r="O130" s="10">
        <v>999618786250</v>
      </c>
      <c r="Q130" s="10">
        <v>0</v>
      </c>
    </row>
    <row r="131" spans="1:17" ht="21">
      <c r="A131" s="9" t="s">
        <v>186</v>
      </c>
      <c r="C131" s="10">
        <v>1473290</v>
      </c>
      <c r="E131" s="10">
        <v>1433453150246</v>
      </c>
      <c r="G131" s="10">
        <v>1433453150246</v>
      </c>
      <c r="I131" s="10">
        <v>0</v>
      </c>
      <c r="K131" s="10">
        <v>1473290</v>
      </c>
      <c r="M131" s="10">
        <v>1433453150246</v>
      </c>
      <c r="O131" s="10">
        <v>1473022966187</v>
      </c>
      <c r="Q131" s="10">
        <v>-39569815940</v>
      </c>
    </row>
    <row r="132" spans="1:17" ht="21">
      <c r="A132" s="9" t="s">
        <v>234</v>
      </c>
      <c r="C132" s="10">
        <v>995000</v>
      </c>
      <c r="E132" s="10">
        <v>932752857896</v>
      </c>
      <c r="G132" s="10">
        <v>932752857896</v>
      </c>
      <c r="I132" s="10">
        <v>0</v>
      </c>
      <c r="K132" s="10">
        <v>995000</v>
      </c>
      <c r="M132" s="10">
        <v>932752857896</v>
      </c>
      <c r="O132" s="10">
        <v>923709947221</v>
      </c>
      <c r="Q132" s="10">
        <v>9042910675</v>
      </c>
    </row>
    <row r="133" spans="1:17" ht="21">
      <c r="A133" s="9" t="s">
        <v>231</v>
      </c>
      <c r="C133" s="10">
        <v>995000</v>
      </c>
      <c r="E133" s="10">
        <v>943287998056</v>
      </c>
      <c r="G133" s="10">
        <v>937816489946</v>
      </c>
      <c r="I133" s="10">
        <v>5471508110</v>
      </c>
      <c r="K133" s="10">
        <v>995000</v>
      </c>
      <c r="M133" s="10">
        <v>943287998056</v>
      </c>
      <c r="O133" s="10">
        <v>935777109652</v>
      </c>
      <c r="Q133" s="10">
        <v>7510888404</v>
      </c>
    </row>
    <row r="134" spans="1:17" ht="21">
      <c r="A134" s="9" t="s">
        <v>236</v>
      </c>
      <c r="C134" s="10">
        <v>1990000</v>
      </c>
      <c r="E134" s="10">
        <v>1951438237700</v>
      </c>
      <c r="G134" s="10">
        <v>1940699834388</v>
      </c>
      <c r="I134" s="10">
        <v>10738403312</v>
      </c>
      <c r="K134" s="10">
        <v>1990000</v>
      </c>
      <c r="M134" s="10">
        <v>1951438237700</v>
      </c>
      <c r="O134" s="10">
        <v>1938445892990</v>
      </c>
      <c r="Q134" s="10">
        <v>12992344710</v>
      </c>
    </row>
    <row r="135" spans="1:17" ht="21">
      <c r="A135" s="9" t="s">
        <v>239</v>
      </c>
      <c r="C135" s="10">
        <v>4990000</v>
      </c>
      <c r="E135" s="10">
        <v>4989095562500</v>
      </c>
      <c r="G135" s="10">
        <v>4989095562500</v>
      </c>
      <c r="I135" s="10">
        <v>0</v>
      </c>
      <c r="K135" s="10">
        <v>4990000</v>
      </c>
      <c r="M135" s="10">
        <v>4989095562500</v>
      </c>
      <c r="O135" s="10">
        <v>4989095562500</v>
      </c>
      <c r="Q135" s="10">
        <v>0</v>
      </c>
    </row>
    <row r="136" spans="1:17" ht="21">
      <c r="A136" s="9" t="s">
        <v>242</v>
      </c>
      <c r="C136" s="10">
        <v>3660000</v>
      </c>
      <c r="E136" s="10">
        <v>3374713422307</v>
      </c>
      <c r="G136" s="10">
        <v>3371310239246</v>
      </c>
      <c r="I136" s="10">
        <v>3403183061</v>
      </c>
      <c r="K136" s="10">
        <v>3660000</v>
      </c>
      <c r="M136" s="10">
        <v>3374713422307</v>
      </c>
      <c r="O136" s="10">
        <v>3368371200000</v>
      </c>
      <c r="Q136" s="10">
        <v>6342222307</v>
      </c>
    </row>
    <row r="137" spans="1:17" ht="21">
      <c r="A137" s="9" t="s">
        <v>207</v>
      </c>
      <c r="C137" s="10">
        <v>136490</v>
      </c>
      <c r="E137" s="10">
        <v>136465261187</v>
      </c>
      <c r="G137" s="10">
        <v>136465261187</v>
      </c>
      <c r="I137" s="10">
        <v>0</v>
      </c>
      <c r="K137" s="10">
        <v>136490</v>
      </c>
      <c r="M137" s="10">
        <v>136465261187</v>
      </c>
      <c r="O137" s="10">
        <v>136490000000</v>
      </c>
      <c r="Q137" s="10">
        <v>-24738812</v>
      </c>
    </row>
    <row r="138" spans="1:17" ht="21">
      <c r="A138" s="9" t="s">
        <v>245</v>
      </c>
      <c r="C138" s="10">
        <v>2138618</v>
      </c>
      <c r="E138" s="10">
        <v>2092899891527</v>
      </c>
      <c r="G138" s="10">
        <v>2076308810634</v>
      </c>
      <c r="I138" s="10">
        <v>16591080893</v>
      </c>
      <c r="K138" s="10">
        <v>2138618</v>
      </c>
      <c r="M138" s="10">
        <v>2092899891527</v>
      </c>
      <c r="O138" s="10">
        <v>2072697156514</v>
      </c>
      <c r="Q138" s="10">
        <v>20202735013</v>
      </c>
    </row>
    <row r="139" spans="1:17" ht="21">
      <c r="A139" s="9" t="s">
        <v>248</v>
      </c>
      <c r="C139" s="10">
        <v>3655000</v>
      </c>
      <c r="E139" s="10">
        <v>3482583667281</v>
      </c>
      <c r="G139" s="10">
        <v>3432524291862</v>
      </c>
      <c r="I139" s="10">
        <v>50059375419</v>
      </c>
      <c r="K139" s="10">
        <v>3655000</v>
      </c>
      <c r="M139" s="10">
        <v>3482583667281</v>
      </c>
      <c r="O139" s="10">
        <v>3428828600000</v>
      </c>
      <c r="Q139" s="10">
        <v>53755067281</v>
      </c>
    </row>
    <row r="140" spans="1:17" ht="21">
      <c r="A140" s="9" t="s">
        <v>308</v>
      </c>
      <c r="C140" s="10">
        <v>1000000</v>
      </c>
      <c r="E140" s="10">
        <v>999818750000</v>
      </c>
      <c r="G140" s="10">
        <v>1000000000000</v>
      </c>
      <c r="I140" s="10">
        <v>-181250000</v>
      </c>
      <c r="K140" s="10">
        <v>1000000</v>
      </c>
      <c r="M140" s="10">
        <v>999818750000</v>
      </c>
      <c r="O140" s="10">
        <v>1000000000000</v>
      </c>
      <c r="Q140" s="10">
        <v>-181250000</v>
      </c>
    </row>
    <row r="141" spans="1:17" ht="21">
      <c r="A141" s="9" t="s">
        <v>306</v>
      </c>
      <c r="C141" s="10">
        <v>500000</v>
      </c>
      <c r="E141" s="10">
        <v>499909375000</v>
      </c>
      <c r="G141" s="10">
        <v>500000000000</v>
      </c>
      <c r="I141" s="10">
        <v>-90625000</v>
      </c>
      <c r="K141" s="10">
        <v>500000</v>
      </c>
      <c r="M141" s="10">
        <v>499909375000</v>
      </c>
      <c r="O141" s="10">
        <v>500000000000</v>
      </c>
      <c r="Q141" s="10">
        <v>-90625000</v>
      </c>
    </row>
    <row r="142" spans="1:17" ht="21">
      <c r="A142" s="9" t="s">
        <v>298</v>
      </c>
      <c r="C142" s="10">
        <v>1500000</v>
      </c>
      <c r="E142" s="10">
        <v>1376435475843</v>
      </c>
      <c r="G142" s="10">
        <v>1375005000000</v>
      </c>
      <c r="I142" s="10">
        <v>1430475843</v>
      </c>
      <c r="K142" s="10">
        <v>1500000</v>
      </c>
      <c r="M142" s="10">
        <v>1376435475843</v>
      </c>
      <c r="O142" s="10">
        <v>1375005000000</v>
      </c>
      <c r="Q142" s="10">
        <v>1430475843</v>
      </c>
    </row>
    <row r="143" spans="1:17" ht="21">
      <c r="A143" s="9" t="s">
        <v>304</v>
      </c>
      <c r="C143" s="10">
        <v>2000000</v>
      </c>
      <c r="E143" s="10">
        <v>1999637500000</v>
      </c>
      <c r="G143" s="10">
        <v>2000000000000</v>
      </c>
      <c r="I143" s="10">
        <v>-362500000</v>
      </c>
      <c r="K143" s="10">
        <v>2000000</v>
      </c>
      <c r="M143" s="10">
        <v>1999637500000</v>
      </c>
      <c r="O143" s="10">
        <v>2000000000000</v>
      </c>
      <c r="Q143" s="10">
        <v>-362500000</v>
      </c>
    </row>
    <row r="144" spans="1:17" ht="21">
      <c r="A144" s="9" t="s">
        <v>301</v>
      </c>
      <c r="C144" s="10">
        <v>1000000</v>
      </c>
      <c r="E144" s="10">
        <v>956786551000</v>
      </c>
      <c r="G144" s="10">
        <v>956350000000</v>
      </c>
      <c r="I144" s="10">
        <v>436551000</v>
      </c>
      <c r="K144" s="10">
        <v>1000000</v>
      </c>
      <c r="M144" s="10">
        <v>956786551000</v>
      </c>
      <c r="O144" s="10">
        <v>956350000000</v>
      </c>
      <c r="Q144" s="10">
        <v>436551000</v>
      </c>
    </row>
    <row r="145" spans="5:17" ht="19.5" thickBot="1">
      <c r="E145" s="11">
        <f>SUM(E8:E144)</f>
        <v>366623672420174</v>
      </c>
      <c r="G145" s="11">
        <f>SUM(G8:G144)</f>
        <v>365232637858184</v>
      </c>
      <c r="I145" s="11">
        <f>SUM(I8:I144)</f>
        <v>1391034561999</v>
      </c>
      <c r="M145" s="11">
        <f>SUM(M8:M144)</f>
        <v>366623672420174</v>
      </c>
      <c r="O145" s="11">
        <f>SUM(O8:O144)</f>
        <v>361341984658411</v>
      </c>
      <c r="Q145" s="11">
        <f>SUM(Q8:Q144)</f>
        <v>5281687761780</v>
      </c>
    </row>
    <row r="146" spans="5:17" ht="19.5" thickTop="1"/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3"/>
  <sheetViews>
    <sheetView rightToLeft="1" topLeftCell="A40" workbookViewId="0">
      <selection activeCell="Q52" activeCellId="5" sqref="E52 G52 I52 M52 O52 Q52"/>
    </sheetView>
  </sheetViews>
  <sheetFormatPr defaultColWidth="9.125" defaultRowHeight="18.75"/>
  <cols>
    <col min="1" max="1" width="30.25" style="4" bestFit="1" customWidth="1"/>
    <col min="2" max="2" width="1" style="4" customWidth="1"/>
    <col min="3" max="3" width="10.625" style="4" bestFit="1" customWidth="1"/>
    <col min="4" max="4" width="1" style="4" customWidth="1"/>
    <col min="5" max="5" width="15.5" style="4" bestFit="1" customWidth="1"/>
    <col min="6" max="6" width="1" style="4" customWidth="1"/>
    <col min="7" max="7" width="15.375" style="4" bestFit="1" customWidth="1"/>
    <col min="8" max="8" width="1" style="4" customWidth="1"/>
    <col min="9" max="9" width="19" style="4" bestFit="1" customWidth="1"/>
    <col min="10" max="10" width="1" style="4" customWidth="1"/>
    <col min="11" max="11" width="10.625" style="4" bestFit="1" customWidth="1"/>
    <col min="12" max="12" width="1" style="4" customWidth="1"/>
    <col min="13" max="13" width="15.5" style="4" bestFit="1" customWidth="1"/>
    <col min="14" max="14" width="1" style="4" customWidth="1"/>
    <col min="15" max="15" width="15.5" style="4" bestFit="1" customWidth="1"/>
    <col min="16" max="16" width="1" style="4" customWidth="1"/>
    <col min="17" max="17" width="19" style="4" bestFit="1" customWidth="1"/>
    <col min="18" max="18" width="1" style="4" customWidth="1"/>
    <col min="19" max="19" width="9.125" style="4" customWidth="1"/>
    <col min="20" max="16384" width="9.125" style="4"/>
  </cols>
  <sheetData>
    <row r="2" spans="1:17" ht="2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1">
      <c r="A3" s="16" t="s">
        <v>696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1">
      <c r="A6" s="16" t="s">
        <v>3</v>
      </c>
      <c r="C6" s="16" t="s">
        <v>698</v>
      </c>
      <c r="D6" s="16" t="s">
        <v>698</v>
      </c>
      <c r="E6" s="16" t="s">
        <v>698</v>
      </c>
      <c r="F6" s="16" t="s">
        <v>698</v>
      </c>
      <c r="G6" s="16" t="s">
        <v>698</v>
      </c>
      <c r="H6" s="16" t="s">
        <v>698</v>
      </c>
      <c r="I6" s="16" t="s">
        <v>698</v>
      </c>
      <c r="K6" s="16" t="s">
        <v>699</v>
      </c>
      <c r="L6" s="16" t="s">
        <v>699</v>
      </c>
      <c r="M6" s="16" t="s">
        <v>699</v>
      </c>
      <c r="N6" s="16" t="s">
        <v>699</v>
      </c>
      <c r="O6" s="16" t="s">
        <v>699</v>
      </c>
      <c r="P6" s="16" t="s">
        <v>699</v>
      </c>
      <c r="Q6" s="16" t="s">
        <v>699</v>
      </c>
    </row>
    <row r="7" spans="1:17" ht="21">
      <c r="A7" s="16" t="s">
        <v>3</v>
      </c>
      <c r="C7" s="16" t="s">
        <v>7</v>
      </c>
      <c r="E7" s="16" t="s">
        <v>730</v>
      </c>
      <c r="G7" s="16" t="s">
        <v>731</v>
      </c>
      <c r="I7" s="16" t="s">
        <v>733</v>
      </c>
      <c r="K7" s="16" t="s">
        <v>7</v>
      </c>
      <c r="M7" s="16" t="s">
        <v>730</v>
      </c>
      <c r="O7" s="16" t="s">
        <v>731</v>
      </c>
      <c r="Q7" s="16" t="s">
        <v>733</v>
      </c>
    </row>
    <row r="8" spans="1:17" ht="21">
      <c r="A8" s="9" t="s">
        <v>48</v>
      </c>
      <c r="C8" s="10">
        <v>9942401</v>
      </c>
      <c r="E8" s="10">
        <v>172766211648</v>
      </c>
      <c r="G8" s="10">
        <v>170271580952</v>
      </c>
      <c r="I8" s="10">
        <v>2494630696</v>
      </c>
      <c r="K8" s="10">
        <v>9942401</v>
      </c>
      <c r="M8" s="10">
        <v>172766211648</v>
      </c>
      <c r="O8" s="10">
        <v>170271580952</v>
      </c>
      <c r="Q8" s="10">
        <v>2494630696</v>
      </c>
    </row>
    <row r="9" spans="1:17" ht="21">
      <c r="A9" s="9" t="s">
        <v>73</v>
      </c>
      <c r="C9" s="10">
        <v>92000000</v>
      </c>
      <c r="E9" s="10">
        <v>566119980000</v>
      </c>
      <c r="G9" s="10">
        <v>571465361308</v>
      </c>
      <c r="I9" s="10">
        <v>-5345381308</v>
      </c>
      <c r="K9" s="10">
        <v>119959898</v>
      </c>
      <c r="M9" s="10">
        <v>719679174505</v>
      </c>
      <c r="O9" s="10">
        <v>726780018884</v>
      </c>
      <c r="Q9" s="10">
        <v>-7100844379</v>
      </c>
    </row>
    <row r="10" spans="1:17" ht="21">
      <c r="A10" s="9" t="s">
        <v>37</v>
      </c>
      <c r="C10" s="10">
        <v>19500000</v>
      </c>
      <c r="E10" s="10">
        <v>380141382000</v>
      </c>
      <c r="G10" s="10">
        <v>383411881954</v>
      </c>
      <c r="I10" s="10">
        <v>-3270499954</v>
      </c>
      <c r="K10" s="10">
        <v>19500000</v>
      </c>
      <c r="M10" s="10">
        <v>380141382000</v>
      </c>
      <c r="O10" s="10">
        <v>383411881954</v>
      </c>
      <c r="Q10" s="10">
        <v>-3270499954</v>
      </c>
    </row>
    <row r="11" spans="1:17" ht="21">
      <c r="A11" s="9" t="s">
        <v>55</v>
      </c>
      <c r="C11" s="10">
        <v>39000000</v>
      </c>
      <c r="E11" s="10">
        <v>777692933249</v>
      </c>
      <c r="G11" s="10">
        <v>770286218913</v>
      </c>
      <c r="I11" s="10">
        <v>7406714336</v>
      </c>
      <c r="K11" s="10">
        <v>39000000</v>
      </c>
      <c r="M11" s="10">
        <v>777692933249</v>
      </c>
      <c r="O11" s="10">
        <v>770286218913</v>
      </c>
      <c r="Q11" s="10">
        <v>7406714336</v>
      </c>
    </row>
    <row r="12" spans="1:17" ht="21">
      <c r="A12" s="9" t="s">
        <v>76</v>
      </c>
      <c r="C12" s="10">
        <v>24688500</v>
      </c>
      <c r="E12" s="10">
        <v>296385215494</v>
      </c>
      <c r="G12" s="10">
        <v>289840885886</v>
      </c>
      <c r="I12" s="10">
        <v>6544329608</v>
      </c>
      <c r="K12" s="10">
        <v>52569000</v>
      </c>
      <c r="M12" s="10">
        <v>607467587779</v>
      </c>
      <c r="O12" s="10">
        <v>602382024984</v>
      </c>
      <c r="Q12" s="10">
        <v>5085562795</v>
      </c>
    </row>
    <row r="13" spans="1:17" ht="21">
      <c r="A13" s="9" t="s">
        <v>57</v>
      </c>
      <c r="C13" s="10">
        <v>15000000</v>
      </c>
      <c r="E13" s="10">
        <v>177089456250</v>
      </c>
      <c r="G13" s="10">
        <v>170792953865</v>
      </c>
      <c r="I13" s="10">
        <v>6296502385</v>
      </c>
      <c r="K13" s="10">
        <v>15000000</v>
      </c>
      <c r="M13" s="10">
        <v>177089456250</v>
      </c>
      <c r="O13" s="10">
        <v>170792953865</v>
      </c>
      <c r="Q13" s="10">
        <v>6296502385</v>
      </c>
    </row>
    <row r="14" spans="1:17" ht="21">
      <c r="A14" s="9" t="s">
        <v>44</v>
      </c>
      <c r="C14" s="10">
        <v>58098000</v>
      </c>
      <c r="E14" s="10">
        <v>878581025177</v>
      </c>
      <c r="G14" s="10">
        <v>894013342527</v>
      </c>
      <c r="I14" s="10">
        <v>-15432317350</v>
      </c>
      <c r="K14" s="10">
        <v>58098000</v>
      </c>
      <c r="M14" s="10">
        <v>878581025177</v>
      </c>
      <c r="O14" s="10">
        <v>894013342527</v>
      </c>
      <c r="Q14" s="10">
        <v>-15432317350</v>
      </c>
    </row>
    <row r="15" spans="1:17" ht="21">
      <c r="A15" s="9" t="s">
        <v>31</v>
      </c>
      <c r="C15" s="10">
        <v>91668</v>
      </c>
      <c r="E15" s="10">
        <v>4184995596</v>
      </c>
      <c r="G15" s="10">
        <v>4063619561</v>
      </c>
      <c r="I15" s="10">
        <v>121376035</v>
      </c>
      <c r="K15" s="10">
        <v>91668</v>
      </c>
      <c r="M15" s="10">
        <v>4184995596</v>
      </c>
      <c r="O15" s="10">
        <v>4063619561</v>
      </c>
      <c r="Q15" s="10">
        <v>121376035</v>
      </c>
    </row>
    <row r="16" spans="1:17" ht="21">
      <c r="A16" s="9" t="s">
        <v>75</v>
      </c>
      <c r="C16" s="10">
        <v>120463187</v>
      </c>
      <c r="E16" s="10">
        <v>502349113554</v>
      </c>
      <c r="G16" s="10">
        <v>363222512122</v>
      </c>
      <c r="I16" s="10">
        <v>139126601432</v>
      </c>
      <c r="K16" s="10">
        <v>120463187</v>
      </c>
      <c r="M16" s="10">
        <v>502349113554</v>
      </c>
      <c r="O16" s="10">
        <v>363222512122</v>
      </c>
      <c r="Q16" s="10">
        <v>139126601432</v>
      </c>
    </row>
    <row r="17" spans="1:17" ht="21">
      <c r="A17" s="9" t="s">
        <v>56</v>
      </c>
      <c r="C17" s="10">
        <v>1283203</v>
      </c>
      <c r="E17" s="10">
        <v>172462752681</v>
      </c>
      <c r="G17" s="10">
        <v>170877801995</v>
      </c>
      <c r="I17" s="10">
        <v>1584950686</v>
      </c>
      <c r="K17" s="10">
        <v>1283203</v>
      </c>
      <c r="M17" s="10">
        <v>172462752681</v>
      </c>
      <c r="O17" s="10">
        <v>170877801995</v>
      </c>
      <c r="Q17" s="10">
        <v>1584950686</v>
      </c>
    </row>
    <row r="18" spans="1:17" ht="21">
      <c r="A18" s="9" t="s">
        <v>40</v>
      </c>
      <c r="C18" s="10">
        <v>10133690</v>
      </c>
      <c r="E18" s="10">
        <v>311050831418</v>
      </c>
      <c r="G18" s="10">
        <v>309502176185</v>
      </c>
      <c r="I18" s="10">
        <v>1548655233</v>
      </c>
      <c r="K18" s="10">
        <v>10133690</v>
      </c>
      <c r="M18" s="10">
        <v>311050831418</v>
      </c>
      <c r="O18" s="10">
        <v>309502176185</v>
      </c>
      <c r="Q18" s="10">
        <v>1548655233</v>
      </c>
    </row>
    <row r="19" spans="1:17" ht="21">
      <c r="A19" s="9" t="s">
        <v>16</v>
      </c>
      <c r="C19" s="10">
        <v>55500896</v>
      </c>
      <c r="E19" s="10">
        <v>259114602348</v>
      </c>
      <c r="G19" s="10">
        <v>271711861937</v>
      </c>
      <c r="I19" s="10">
        <v>-12597259589</v>
      </c>
      <c r="K19" s="10">
        <v>59922417</v>
      </c>
      <c r="M19" s="10">
        <v>279838958672</v>
      </c>
      <c r="O19" s="10">
        <v>293213961809</v>
      </c>
      <c r="Q19" s="10">
        <v>-13375003137</v>
      </c>
    </row>
    <row r="20" spans="1:17" ht="21">
      <c r="A20" s="9" t="s">
        <v>83</v>
      </c>
      <c r="C20" s="10">
        <v>28897881</v>
      </c>
      <c r="E20" s="10">
        <v>199281150926</v>
      </c>
      <c r="G20" s="10">
        <v>199214559947</v>
      </c>
      <c r="I20" s="10">
        <v>66590979</v>
      </c>
      <c r="K20" s="10">
        <v>86897881</v>
      </c>
      <c r="M20" s="10">
        <v>600564773911</v>
      </c>
      <c r="O20" s="10">
        <v>2293854429973</v>
      </c>
      <c r="Q20" s="10">
        <v>-1693289656062</v>
      </c>
    </row>
    <row r="21" spans="1:17" ht="21">
      <c r="A21" s="9" t="s">
        <v>41</v>
      </c>
      <c r="C21" s="10">
        <v>158150000</v>
      </c>
      <c r="E21" s="10">
        <v>1226957774750</v>
      </c>
      <c r="G21" s="10">
        <v>1220718633051</v>
      </c>
      <c r="I21" s="10">
        <v>6239141699</v>
      </c>
      <c r="K21" s="10">
        <v>158150004</v>
      </c>
      <c r="M21" s="10">
        <v>1226957774754</v>
      </c>
      <c r="O21" s="10">
        <v>1220718664454</v>
      </c>
      <c r="Q21" s="10">
        <v>6239110300</v>
      </c>
    </row>
    <row r="22" spans="1:17" ht="21">
      <c r="A22" s="9" t="s">
        <v>63</v>
      </c>
      <c r="C22" s="10">
        <v>9998502</v>
      </c>
      <c r="E22" s="10">
        <v>163181260041</v>
      </c>
      <c r="G22" s="10">
        <v>160994839490</v>
      </c>
      <c r="I22" s="10">
        <v>2186420551</v>
      </c>
      <c r="K22" s="10">
        <v>9998502</v>
      </c>
      <c r="M22" s="10">
        <v>163181260041</v>
      </c>
      <c r="O22" s="10">
        <v>160994839490</v>
      </c>
      <c r="Q22" s="10">
        <v>2186420551</v>
      </c>
    </row>
    <row r="23" spans="1:17" ht="21">
      <c r="A23" s="9" t="s">
        <v>27</v>
      </c>
      <c r="C23" s="10">
        <v>201168</v>
      </c>
      <c r="E23" s="10">
        <v>4280034874</v>
      </c>
      <c r="G23" s="10">
        <v>4090926011</v>
      </c>
      <c r="I23" s="10">
        <v>189108863</v>
      </c>
      <c r="K23" s="10">
        <v>201168</v>
      </c>
      <c r="M23" s="10">
        <v>4280034874</v>
      </c>
      <c r="O23" s="10">
        <v>4090926011</v>
      </c>
      <c r="Q23" s="10">
        <v>189108863</v>
      </c>
    </row>
    <row r="24" spans="1:17" ht="21">
      <c r="A24" s="9" t="s">
        <v>734</v>
      </c>
      <c r="C24" s="10">
        <v>0</v>
      </c>
      <c r="E24" s="10">
        <v>0</v>
      </c>
      <c r="G24" s="10">
        <v>0</v>
      </c>
      <c r="I24" s="10">
        <v>0</v>
      </c>
      <c r="K24" s="10">
        <v>25618236</v>
      </c>
      <c r="M24" s="10">
        <v>125009312908</v>
      </c>
      <c r="O24" s="10">
        <v>126445847650</v>
      </c>
      <c r="Q24" s="10">
        <v>-1436534742</v>
      </c>
    </row>
    <row r="25" spans="1:17" ht="21">
      <c r="A25" s="9" t="s">
        <v>735</v>
      </c>
      <c r="C25" s="10">
        <v>0</v>
      </c>
      <c r="E25" s="10">
        <v>0</v>
      </c>
      <c r="G25" s="10">
        <v>0</v>
      </c>
      <c r="I25" s="10">
        <v>0</v>
      </c>
      <c r="K25" s="10">
        <v>843990</v>
      </c>
      <c r="M25" s="10">
        <v>118642240029</v>
      </c>
      <c r="O25" s="10">
        <v>130369503697</v>
      </c>
      <c r="Q25" s="10">
        <v>-11727263667</v>
      </c>
    </row>
    <row r="26" spans="1:17" ht="21">
      <c r="A26" s="9" t="s">
        <v>23</v>
      </c>
      <c r="C26" s="10">
        <v>0</v>
      </c>
      <c r="E26" s="10">
        <v>0</v>
      </c>
      <c r="G26" s="10">
        <v>0</v>
      </c>
      <c r="I26" s="10">
        <v>0</v>
      </c>
      <c r="K26" s="10">
        <v>1000000</v>
      </c>
      <c r="M26" s="10">
        <v>8244418722</v>
      </c>
      <c r="O26" s="10">
        <v>8094089956</v>
      </c>
      <c r="Q26" s="10">
        <v>150328766</v>
      </c>
    </row>
    <row r="27" spans="1:17" ht="21">
      <c r="A27" s="9" t="s">
        <v>228</v>
      </c>
      <c r="C27" s="10">
        <v>5000</v>
      </c>
      <c r="E27" s="10">
        <v>4656655830</v>
      </c>
      <c r="G27" s="10">
        <v>4999093749</v>
      </c>
      <c r="I27" s="10">
        <v>-342437919</v>
      </c>
      <c r="K27" s="10">
        <v>10000</v>
      </c>
      <c r="M27" s="10">
        <v>9300813925</v>
      </c>
      <c r="O27" s="10">
        <v>9998187498</v>
      </c>
      <c r="Q27" s="10">
        <v>-697373573</v>
      </c>
    </row>
    <row r="28" spans="1:17" ht="21">
      <c r="A28" s="9" t="s">
        <v>236</v>
      </c>
      <c r="C28" s="10">
        <v>5000</v>
      </c>
      <c r="E28" s="10">
        <v>4903111150</v>
      </c>
      <c r="G28" s="10">
        <v>4870467068</v>
      </c>
      <c r="I28" s="10">
        <v>32644082</v>
      </c>
      <c r="K28" s="10">
        <v>10000</v>
      </c>
      <c r="M28" s="10">
        <v>9779227195</v>
      </c>
      <c r="O28" s="10">
        <v>9740934135</v>
      </c>
      <c r="Q28" s="10">
        <v>38293060</v>
      </c>
    </row>
    <row r="29" spans="1:17" ht="21">
      <c r="A29" s="9" t="s">
        <v>250</v>
      </c>
      <c r="C29" s="10">
        <v>5000</v>
      </c>
      <c r="E29" s="10">
        <v>4819626286</v>
      </c>
      <c r="G29" s="10">
        <v>4850470692</v>
      </c>
      <c r="I29" s="10">
        <v>-30844406</v>
      </c>
      <c r="K29" s="10">
        <v>15000</v>
      </c>
      <c r="M29" s="10">
        <v>14359896799</v>
      </c>
      <c r="O29" s="10">
        <v>14551412075</v>
      </c>
      <c r="Q29" s="10">
        <v>-191515276</v>
      </c>
    </row>
    <row r="30" spans="1:17" ht="21">
      <c r="A30" s="9" t="s">
        <v>265</v>
      </c>
      <c r="C30" s="10">
        <v>5000</v>
      </c>
      <c r="E30" s="10">
        <v>4881615048</v>
      </c>
      <c r="G30" s="10">
        <v>4774134531</v>
      </c>
      <c r="I30" s="10">
        <v>107480517</v>
      </c>
      <c r="K30" s="10">
        <v>20000</v>
      </c>
      <c r="M30" s="10">
        <v>19405982031</v>
      </c>
      <c r="O30" s="10">
        <v>19096538122</v>
      </c>
      <c r="Q30" s="10">
        <v>309443909</v>
      </c>
    </row>
    <row r="31" spans="1:17" ht="21">
      <c r="A31" s="9" t="s">
        <v>253</v>
      </c>
      <c r="C31" s="10">
        <v>10000</v>
      </c>
      <c r="E31" s="10">
        <v>9915202547</v>
      </c>
      <c r="G31" s="10">
        <v>9711239518</v>
      </c>
      <c r="I31" s="10">
        <v>203963029</v>
      </c>
      <c r="K31" s="10">
        <v>25000</v>
      </c>
      <c r="M31" s="10">
        <v>24615787586</v>
      </c>
      <c r="O31" s="10">
        <v>24278098794</v>
      </c>
      <c r="Q31" s="10">
        <v>337688792</v>
      </c>
    </row>
    <row r="32" spans="1:17" ht="21">
      <c r="A32" s="9" t="s">
        <v>125</v>
      </c>
      <c r="C32" s="10">
        <v>5722600</v>
      </c>
      <c r="E32" s="10">
        <v>7009513083149</v>
      </c>
      <c r="G32" s="10">
        <v>6660983383127</v>
      </c>
      <c r="I32" s="10">
        <v>348529700022</v>
      </c>
      <c r="K32" s="10">
        <v>5722600</v>
      </c>
      <c r="M32" s="10">
        <v>7009513083149</v>
      </c>
      <c r="O32" s="10">
        <v>6660983383127</v>
      </c>
      <c r="Q32" s="10">
        <v>348529700022</v>
      </c>
    </row>
    <row r="33" spans="1:17" ht="21">
      <c r="A33" s="9" t="s">
        <v>127</v>
      </c>
      <c r="C33" s="10">
        <v>100</v>
      </c>
      <c r="E33" s="10">
        <v>122736153</v>
      </c>
      <c r="G33" s="10">
        <v>116663757</v>
      </c>
      <c r="I33" s="10">
        <v>6072396</v>
      </c>
      <c r="K33" s="10">
        <v>100</v>
      </c>
      <c r="M33" s="10">
        <v>122736153</v>
      </c>
      <c r="O33" s="10">
        <v>116663757</v>
      </c>
      <c r="Q33" s="10">
        <v>6072396</v>
      </c>
    </row>
    <row r="34" spans="1:17" ht="21">
      <c r="A34" s="9" t="s">
        <v>216</v>
      </c>
      <c r="C34" s="10">
        <v>10000</v>
      </c>
      <c r="E34" s="10">
        <v>9899955311</v>
      </c>
      <c r="G34" s="10">
        <v>9678245500</v>
      </c>
      <c r="I34" s="10">
        <v>221709811</v>
      </c>
      <c r="K34" s="10">
        <v>25000</v>
      </c>
      <c r="M34" s="10">
        <v>24597190958</v>
      </c>
      <c r="O34" s="10">
        <v>24195613751</v>
      </c>
      <c r="Q34" s="10">
        <v>401577207</v>
      </c>
    </row>
    <row r="35" spans="1:17" ht="21">
      <c r="A35" s="9" t="s">
        <v>245</v>
      </c>
      <c r="C35" s="10">
        <v>2021382</v>
      </c>
      <c r="E35" s="10">
        <v>1968503832076</v>
      </c>
      <c r="G35" s="10">
        <v>1959074843486</v>
      </c>
      <c r="I35" s="10">
        <v>9428988590</v>
      </c>
      <c r="K35" s="10">
        <v>2021382</v>
      </c>
      <c r="M35" s="10">
        <v>1968503832076</v>
      </c>
      <c r="O35" s="10">
        <v>1959074843486</v>
      </c>
      <c r="Q35" s="10">
        <v>9428988590</v>
      </c>
    </row>
    <row r="36" spans="1:17" ht="21">
      <c r="A36" s="9" t="s">
        <v>248</v>
      </c>
      <c r="C36" s="10">
        <v>5000</v>
      </c>
      <c r="E36" s="10">
        <v>4764136345</v>
      </c>
      <c r="G36" s="10">
        <v>4690600000</v>
      </c>
      <c r="I36" s="10">
        <v>73536345</v>
      </c>
      <c r="K36" s="10">
        <v>5000</v>
      </c>
      <c r="M36" s="10">
        <v>4764136345</v>
      </c>
      <c r="O36" s="10">
        <v>4690600000</v>
      </c>
      <c r="Q36" s="10">
        <v>73536345</v>
      </c>
    </row>
    <row r="37" spans="1:17" ht="21">
      <c r="A37" s="9" t="s">
        <v>707</v>
      </c>
      <c r="C37" s="10">
        <v>0</v>
      </c>
      <c r="E37" s="10">
        <v>0</v>
      </c>
      <c r="G37" s="10">
        <v>0</v>
      </c>
      <c r="I37" s="10">
        <v>0</v>
      </c>
      <c r="K37" s="10">
        <v>2999990</v>
      </c>
      <c r="M37" s="10">
        <v>2999929095563</v>
      </c>
      <c r="O37" s="10">
        <v>2999446251812</v>
      </c>
      <c r="Q37" s="10">
        <v>482843751</v>
      </c>
    </row>
    <row r="38" spans="1:17" ht="21">
      <c r="A38" s="9" t="s">
        <v>705</v>
      </c>
      <c r="C38" s="10">
        <v>0</v>
      </c>
      <c r="E38" s="10">
        <v>0</v>
      </c>
      <c r="G38" s="10">
        <v>0</v>
      </c>
      <c r="I38" s="10">
        <v>0</v>
      </c>
      <c r="K38" s="10">
        <v>5999969</v>
      </c>
      <c r="M38" s="10">
        <v>5999710636798</v>
      </c>
      <c r="O38" s="10">
        <v>5998881505618</v>
      </c>
      <c r="Q38" s="10">
        <v>829131180</v>
      </c>
    </row>
    <row r="39" spans="1:17" ht="21">
      <c r="A39" s="9" t="s">
        <v>186</v>
      </c>
      <c r="C39" s="10">
        <v>0</v>
      </c>
      <c r="E39" s="10">
        <v>0</v>
      </c>
      <c r="G39" s="10">
        <v>0</v>
      </c>
      <c r="I39" s="10">
        <v>0</v>
      </c>
      <c r="K39" s="10">
        <v>6026710</v>
      </c>
      <c r="M39" s="10">
        <v>6025767658813</v>
      </c>
      <c r="O39" s="10">
        <v>6025617658813</v>
      </c>
      <c r="Q39" s="10">
        <v>150000000</v>
      </c>
    </row>
    <row r="40" spans="1:17" ht="21">
      <c r="A40" s="9" t="s">
        <v>234</v>
      </c>
      <c r="C40" s="10">
        <v>0</v>
      </c>
      <c r="E40" s="10">
        <v>0</v>
      </c>
      <c r="G40" s="10">
        <v>0</v>
      </c>
      <c r="I40" s="10">
        <v>0</v>
      </c>
      <c r="K40" s="10">
        <v>5000</v>
      </c>
      <c r="M40" s="10">
        <v>4674152657</v>
      </c>
      <c r="O40" s="10">
        <v>4641758529</v>
      </c>
      <c r="Q40" s="10">
        <v>32394128</v>
      </c>
    </row>
    <row r="41" spans="1:17" ht="21">
      <c r="A41" s="9" t="s">
        <v>231</v>
      </c>
      <c r="C41" s="10">
        <v>0</v>
      </c>
      <c r="E41" s="10">
        <v>0</v>
      </c>
      <c r="G41" s="10">
        <v>0</v>
      </c>
      <c r="I41" s="10">
        <v>0</v>
      </c>
      <c r="K41" s="10">
        <v>5000</v>
      </c>
      <c r="M41" s="10">
        <v>4712645680</v>
      </c>
      <c r="O41" s="10">
        <v>4702397535</v>
      </c>
      <c r="Q41" s="10">
        <v>10248145</v>
      </c>
    </row>
    <row r="42" spans="1:17" ht="21">
      <c r="A42" s="9" t="s">
        <v>239</v>
      </c>
      <c r="C42" s="10">
        <v>0</v>
      </c>
      <c r="E42" s="10">
        <v>0</v>
      </c>
      <c r="G42" s="10">
        <v>0</v>
      </c>
      <c r="I42" s="10">
        <v>0</v>
      </c>
      <c r="K42" s="10">
        <v>10000</v>
      </c>
      <c r="M42" s="10">
        <v>9775977785</v>
      </c>
      <c r="O42" s="10">
        <v>9998187500</v>
      </c>
      <c r="Q42" s="10">
        <v>-222209715</v>
      </c>
    </row>
    <row r="43" spans="1:17" ht="21">
      <c r="A43" s="9" t="s">
        <v>256</v>
      </c>
      <c r="C43" s="10">
        <v>0</v>
      </c>
      <c r="E43" s="10">
        <v>0</v>
      </c>
      <c r="G43" s="10">
        <v>0</v>
      </c>
      <c r="I43" s="10">
        <v>0</v>
      </c>
      <c r="K43" s="10">
        <v>10000</v>
      </c>
      <c r="M43" s="10">
        <v>9750732361</v>
      </c>
      <c r="O43" s="10">
        <v>9648250938</v>
      </c>
      <c r="Q43" s="10">
        <v>102481423</v>
      </c>
    </row>
    <row r="44" spans="1:17" ht="21">
      <c r="A44" s="9" t="s">
        <v>711</v>
      </c>
      <c r="C44" s="10">
        <v>0</v>
      </c>
      <c r="E44" s="10">
        <v>0</v>
      </c>
      <c r="G44" s="10">
        <v>0</v>
      </c>
      <c r="I44" s="10">
        <v>0</v>
      </c>
      <c r="K44" s="10">
        <v>8898400</v>
      </c>
      <c r="M44" s="10">
        <v>8898399093750</v>
      </c>
      <c r="O44" s="10">
        <v>8826769450011</v>
      </c>
      <c r="Q44" s="10">
        <v>71629643739</v>
      </c>
    </row>
    <row r="45" spans="1:17" ht="21">
      <c r="A45" s="9" t="s">
        <v>262</v>
      </c>
      <c r="C45" s="10">
        <v>0</v>
      </c>
      <c r="E45" s="10">
        <v>0</v>
      </c>
      <c r="G45" s="10">
        <v>0</v>
      </c>
      <c r="I45" s="10">
        <v>0</v>
      </c>
      <c r="K45" s="10">
        <v>10000</v>
      </c>
      <c r="M45" s="10">
        <v>9739484402</v>
      </c>
      <c r="O45" s="10">
        <v>9694742509</v>
      </c>
      <c r="Q45" s="10">
        <v>44741893</v>
      </c>
    </row>
    <row r="46" spans="1:17" ht="21">
      <c r="A46" s="9" t="s">
        <v>268</v>
      </c>
      <c r="C46" s="10">
        <v>0</v>
      </c>
      <c r="E46" s="10">
        <v>0</v>
      </c>
      <c r="G46" s="10">
        <v>0</v>
      </c>
      <c r="I46" s="10">
        <v>0</v>
      </c>
      <c r="K46" s="10">
        <v>15000</v>
      </c>
      <c r="M46" s="10">
        <v>14183428791</v>
      </c>
      <c r="O46" s="10">
        <v>14017208919</v>
      </c>
      <c r="Q46" s="10">
        <v>166219872</v>
      </c>
    </row>
    <row r="47" spans="1:17" ht="21">
      <c r="A47" s="9" t="s">
        <v>271</v>
      </c>
      <c r="C47" s="10">
        <v>0</v>
      </c>
      <c r="E47" s="10">
        <v>0</v>
      </c>
      <c r="G47" s="10">
        <v>0</v>
      </c>
      <c r="I47" s="10">
        <v>0</v>
      </c>
      <c r="K47" s="10">
        <v>20000</v>
      </c>
      <c r="M47" s="10">
        <v>19232513479</v>
      </c>
      <c r="O47" s="10">
        <v>19096538124</v>
      </c>
      <c r="Q47" s="10">
        <v>135975355</v>
      </c>
    </row>
    <row r="48" spans="1:17" ht="21">
      <c r="A48" s="9" t="s">
        <v>195</v>
      </c>
      <c r="C48" s="10">
        <v>0</v>
      </c>
      <c r="E48" s="10">
        <v>0</v>
      </c>
      <c r="G48" s="10">
        <v>0</v>
      </c>
      <c r="I48" s="10">
        <v>0</v>
      </c>
      <c r="K48" s="10">
        <v>117794</v>
      </c>
      <c r="M48" s="10">
        <v>117775149838</v>
      </c>
      <c r="O48" s="10">
        <v>117777903566</v>
      </c>
      <c r="Q48" s="10">
        <v>-2753728</v>
      </c>
    </row>
    <row r="49" spans="1:17" ht="21">
      <c r="A49" s="9" t="s">
        <v>709</v>
      </c>
      <c r="C49" s="10">
        <v>0</v>
      </c>
      <c r="E49" s="10">
        <v>0</v>
      </c>
      <c r="G49" s="10">
        <v>0</v>
      </c>
      <c r="I49" s="10">
        <v>0</v>
      </c>
      <c r="K49" s="10">
        <v>4035000</v>
      </c>
      <c r="M49" s="10">
        <v>4035000000000</v>
      </c>
      <c r="O49" s="10">
        <v>4018131581625</v>
      </c>
      <c r="Q49" s="10">
        <v>16868418375</v>
      </c>
    </row>
    <row r="50" spans="1:17" ht="21">
      <c r="A50" s="9" t="s">
        <v>222</v>
      </c>
      <c r="C50" s="10">
        <v>0</v>
      </c>
      <c r="E50" s="10">
        <v>0</v>
      </c>
      <c r="G50" s="10">
        <v>0</v>
      </c>
      <c r="I50" s="10">
        <v>0</v>
      </c>
      <c r="K50" s="10">
        <v>5000</v>
      </c>
      <c r="M50" s="10">
        <v>4779133625</v>
      </c>
      <c r="O50" s="10">
        <v>4887878911</v>
      </c>
      <c r="Q50" s="10">
        <v>-108745286</v>
      </c>
    </row>
    <row r="51" spans="1:17" ht="21">
      <c r="A51" s="9" t="s">
        <v>207</v>
      </c>
      <c r="C51" s="10">
        <v>0</v>
      </c>
      <c r="E51" s="10">
        <v>0</v>
      </c>
      <c r="G51" s="10">
        <v>0</v>
      </c>
      <c r="I51" s="10">
        <v>0</v>
      </c>
      <c r="K51" s="10">
        <v>3253510</v>
      </c>
      <c r="M51" s="10">
        <v>3253397488815</v>
      </c>
      <c r="O51" s="10">
        <v>3253510000000</v>
      </c>
      <c r="Q51" s="10">
        <v>-112511185</v>
      </c>
    </row>
    <row r="52" spans="1:17" ht="19.5" thickBot="1">
      <c r="E52" s="11">
        <f>SUM(E8:E51)</f>
        <v>15113618673901</v>
      </c>
      <c r="G52" s="11">
        <f>SUM(G8:G51)</f>
        <v>14618228297132</v>
      </c>
      <c r="I52" s="11">
        <f>SUM(I8:I51)</f>
        <v>495390376769</v>
      </c>
      <c r="M52" s="11">
        <f>SUM(M8:M51)</f>
        <v>47721974116342</v>
      </c>
      <c r="O52" s="11">
        <f>SUM(O8:O51)</f>
        <v>48846933984137</v>
      </c>
      <c r="Q52" s="11">
        <f>SUM(Q8:Q51)</f>
        <v>-1124959867794</v>
      </c>
    </row>
    <row r="53" spans="1:17" ht="19.5" thickTop="1"/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Ehsan aghamohammadi</dc:creator>
  <cp:lastModifiedBy>Ehsan aghamohammadi</cp:lastModifiedBy>
  <dcterms:created xsi:type="dcterms:W3CDTF">2023-12-26T08:27:37Z</dcterms:created>
  <dcterms:modified xsi:type="dcterms:W3CDTF">2023-12-27T05:48:22Z</dcterms:modified>
</cp:coreProperties>
</file>