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با درآمد ثابت کاردان\گزارش افشا پرتفو\1402\"/>
    </mc:Choice>
  </mc:AlternateContent>
  <xr:revisionPtr revIDLastSave="0" documentId="13_ncr:1_{BA26BC1D-4ADD-46A5-A188-D72D91954E44}" xr6:coauthVersionLast="47" xr6:coauthVersionMax="47" xr10:uidLastSave="{00000000-0000-0000-0000-000000000000}"/>
  <bookViews>
    <workbookView xWindow="-120" yWindow="-120" windowWidth="29040" windowHeight="15840" tabRatio="956" activeTab="13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</workbook>
</file>

<file path=xl/calcChain.xml><?xml version="1.0" encoding="utf-8"?>
<calcChain xmlns="http://schemas.openxmlformats.org/spreadsheetml/2006/main">
  <c r="C10" i="15" l="1"/>
  <c r="E10" i="15"/>
  <c r="G10" i="15"/>
  <c r="E12" i="14"/>
  <c r="C12" i="14"/>
  <c r="E126" i="13"/>
  <c r="G126" i="13"/>
  <c r="C77" i="12"/>
  <c r="E77" i="12"/>
  <c r="G77" i="12"/>
  <c r="I77" i="12"/>
  <c r="K77" i="12"/>
  <c r="M77" i="12"/>
  <c r="O77" i="12"/>
  <c r="Q77" i="12"/>
  <c r="C78" i="11"/>
  <c r="E78" i="11"/>
  <c r="G78" i="11"/>
  <c r="I78" i="11"/>
  <c r="K78" i="11"/>
  <c r="M78" i="11"/>
  <c r="O78" i="11"/>
  <c r="Q78" i="11"/>
  <c r="S78" i="11"/>
  <c r="U78" i="11"/>
  <c r="E22" i="10"/>
  <c r="G22" i="10"/>
  <c r="I22" i="10"/>
  <c r="M22" i="10"/>
  <c r="O22" i="10"/>
  <c r="Q22" i="10"/>
  <c r="E141" i="9"/>
  <c r="G141" i="9"/>
  <c r="I141" i="9"/>
  <c r="M141" i="9"/>
  <c r="O141" i="9"/>
  <c r="Q141" i="9"/>
  <c r="I10" i="8"/>
  <c r="K10" i="8"/>
  <c r="M10" i="8"/>
  <c r="O10" i="8"/>
  <c r="Q10" i="8"/>
  <c r="S10" i="8"/>
  <c r="I181" i="7"/>
  <c r="K181" i="7"/>
  <c r="M181" i="7"/>
  <c r="O181" i="7"/>
  <c r="Q181" i="7"/>
  <c r="S181" i="7"/>
  <c r="K160" i="6"/>
  <c r="M160" i="6"/>
  <c r="O160" i="6"/>
  <c r="Q160" i="6"/>
  <c r="S160" i="6"/>
  <c r="K20" i="4"/>
  <c r="Q76" i="3"/>
  <c r="S76" i="3"/>
  <c r="W76" i="3"/>
  <c r="AA76" i="3"/>
  <c r="AG76" i="3"/>
  <c r="AI76" i="3"/>
  <c r="AK76" i="3"/>
  <c r="O81" i="1"/>
  <c r="E81" i="1"/>
  <c r="G81" i="1"/>
  <c r="K81" i="1"/>
  <c r="U81" i="1"/>
  <c r="W81" i="1"/>
  <c r="Y81" i="1"/>
</calcChain>
</file>

<file path=xl/sharedStrings.xml><?xml version="1.0" encoding="utf-8"?>
<sst xmlns="http://schemas.openxmlformats.org/spreadsheetml/2006/main" count="2435" uniqueCount="706">
  <si>
    <t>صندوق سرمایه‌گذاری در اوراق بهادار با درآمد ثابت کاردان</t>
  </si>
  <si>
    <t>صورت وضعیت پورتفوی</t>
  </si>
  <si>
    <t>برای ماه منتهی به 1402/07/30</t>
  </si>
  <si>
    <t>نام شرکت</t>
  </si>
  <si>
    <t>1402/06/31</t>
  </si>
  <si>
    <t>تغییرات طی دوره</t>
  </si>
  <si>
    <t>1402/07/30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</si>
  <si>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</si>
  <si>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</si>
  <si>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</si>
  <si>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</si>
  <si>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</si>
  <si>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</si>
  <si>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</si>
  <si>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</si>
  <si>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اختیارف سمگا-4567-14020709</t>
  </si>
  <si>
    <t>بانک تجارت</t>
  </si>
  <si>
    <t>بانک ملت</t>
  </si>
  <si>
    <t>بانک‌اقتصادنوین‌</t>
  </si>
  <si>
    <t>بورس کالای ایران</t>
  </si>
  <si>
    <t>بیمه البرز</t>
  </si>
  <si>
    <t>بیمه سامان</t>
  </si>
  <si>
    <t>بیمه کوثر</t>
  </si>
  <si>
    <t>بین المللی توسعه ص. معادن غدیر</t>
  </si>
  <si>
    <t>پالایش نفت اصفهان</t>
  </si>
  <si>
    <t>پتروشیمی تندگویان</t>
  </si>
  <si>
    <t>پتروشیمی مارون</t>
  </si>
  <si>
    <t>پخش رازی</t>
  </si>
  <si>
    <t>پرداخت الکترونیک سامان کیش</t>
  </si>
  <si>
    <t>پلی پروپیلن جم - جم پیلن</t>
  </si>
  <si>
    <t>پمپ‌ سازی‌ ایران‌</t>
  </si>
  <si>
    <t>پویا زرکان آق دره</t>
  </si>
  <si>
    <t>پیشگامان فن آوری و دانش آرامیس</t>
  </si>
  <si>
    <t>تامین سرمایه کاردان</t>
  </si>
  <si>
    <t>تایدواترخاورمیانه</t>
  </si>
  <si>
    <t>تولیدات پتروشیمی قائد بصیر</t>
  </si>
  <si>
    <t>ذغال‌سنگ‌ نگین‌ ط‌بس‌</t>
  </si>
  <si>
    <t>س. نفت و گاز و پتروشیمی تأمین</t>
  </si>
  <si>
    <t>سایپا</t>
  </si>
  <si>
    <t>سرمایه گذاری توسعه صنایع سیمان</t>
  </si>
  <si>
    <t>سرمایه گذاری دارویی تامین</t>
  </si>
  <si>
    <t>سرمایه گذاری صبا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</si>
  <si>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</si>
  <si>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</si>
  <si>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</si>
  <si>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</si>
  <si>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</si>
  <si>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</si>
  <si>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</si>
  <si>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ص. معدنی کیمیای زنجان گستران</t>
  </si>
  <si>
    <t>ص.س.مدیریت ثروت ص.بازنشستگی-س</t>
  </si>
  <si>
    <t>صنایع پتروشیمی تخت جمشید</t>
  </si>
  <si>
    <t>صنایع شیمیایی کیمیاگران امروز</t>
  </si>
  <si>
    <t>صندوق ثروت آفرین تمدن</t>
  </si>
  <si>
    <t>صندوق س آوای تاراز زاگرس-سهام</t>
  </si>
  <si>
    <t>صندوق س پتروشیمی آگاه-بخشی</t>
  </si>
  <si>
    <t>صندوق س دریای آبی فیروزه-سهام</t>
  </si>
  <si>
    <t>صندوق س زیتون نماد پایا- مختلط</t>
  </si>
  <si>
    <t>صندوق س سروسودمند مدبران-سهام</t>
  </si>
  <si>
    <t>صندوق س صنایع مفید- بخشی</t>
  </si>
  <si>
    <t>صندوق س. بخشی پترو داریوش-ب</t>
  </si>
  <si>
    <t>صندوق س. پرتو پایش پیشرو-س</t>
  </si>
  <si>
    <t>صندوق س. ثروت هیوا-س</t>
  </si>
  <si>
    <t>صندوق س. سهامی اکسیژن-س</t>
  </si>
  <si>
    <t>صندوق س. شاخصی کیان-س</t>
  </si>
  <si>
    <t>صندوق س. طلا کیمیا زرین کاردان</t>
  </si>
  <si>
    <t>صندوق س.آرمان آتیه درخشان مس-س</t>
  </si>
  <si>
    <t>صندوق سرمایه گذاری بانک دی</t>
  </si>
  <si>
    <t>صندوق سرمایه گذاری سهام بزرگ کاردان</t>
  </si>
  <si>
    <t>صندوق سرمایه‌گذاری نیکی گستران</t>
  </si>
  <si>
    <t>صندوق صبا</t>
  </si>
  <si>
    <t>صندوق مختلط گوهر نفیس تمدن</t>
  </si>
  <si>
    <t>صنعتی زر ماکارون</t>
  </si>
  <si>
    <t>فجر انرژی خلیج فارس</t>
  </si>
  <si>
    <t>فولاد مبارکه اصفهان</t>
  </si>
  <si>
    <t>گروه انتخاب الکترونیک آرمان</t>
  </si>
  <si>
    <t>گروه سرمایه گذاری میراث فرهنگی</t>
  </si>
  <si>
    <t>گروه مپنا (سهامی عام)</t>
  </si>
  <si>
    <t>گروه‌بهمن‌</t>
  </si>
  <si>
    <t>گلوکوزان‌</t>
  </si>
  <si>
    <t>مبین انرژی خلیج فارس</t>
  </si>
  <si>
    <t>معدنی و صنعتی گل گهر</t>
  </si>
  <si>
    <t>معدنی‌ املاح‌  ایران‌</t>
  </si>
  <si>
    <t>ملی‌ صنایع‌ مس‌ ایران‌</t>
  </si>
  <si>
    <t>نفت‌ بهران‌</t>
  </si>
  <si>
    <t>کارخانجات‌داروپخش‌</t>
  </si>
  <si>
    <t>پالایش نفت بندرعباس</t>
  </si>
  <si>
    <t>سرمایه گذاری تامین اجتماعی</t>
  </si>
  <si>
    <t>تعداد اوراق تبعی</t>
  </si>
  <si>
    <t>قیمت اعمال</t>
  </si>
  <si>
    <t>تاریخ اعمال</t>
  </si>
  <si>
    <t>نرخ موثر</t>
  </si>
  <si>
    <t>اختیارف ت بهمن-3182-03/05/06</t>
  </si>
  <si>
    <t>1403/05/06</t>
  </si>
  <si>
    <t>اختیارف ت وتجارت1722-02/07/23</t>
  </si>
  <si>
    <t>1402/07/23</t>
  </si>
  <si>
    <t/>
  </si>
  <si>
    <t>اختیارف ت تجارت-3091-03/05/01</t>
  </si>
  <si>
    <t>1403/05/01</t>
  </si>
  <si>
    <t>اختیارف ت کگل-7987-03/06/17</t>
  </si>
  <si>
    <t>1403/06/17</t>
  </si>
  <si>
    <t>اختیارف ت فملی3673-02/07/25</t>
  </si>
  <si>
    <t>1402/07/25</t>
  </si>
  <si>
    <t>اختیارف ت خساپا-2338-02/07/19</t>
  </si>
  <si>
    <t>1402/07/19</t>
  </si>
  <si>
    <t>اختیار ف.ت. بساما-18943-030201</t>
  </si>
  <si>
    <t>1403/02/01</t>
  </si>
  <si>
    <t>اختیارف.ت. مارون-244239-020904</t>
  </si>
  <si>
    <t>1402/09/04</t>
  </si>
  <si>
    <t>اختیارف ت وبملت-5625-03/02/01</t>
  </si>
  <si>
    <t>اختیارف ت فولاد-7260-03/06/21</t>
  </si>
  <si>
    <t>1403/06/21</t>
  </si>
  <si>
    <t>اختیارف ت شبندر-14124-03/06/25</t>
  </si>
  <si>
    <t>1403/06/25</t>
  </si>
  <si>
    <t>اختیارف ت تاپیکو23272-03/06/27</t>
  </si>
  <si>
    <t>1403/06/27</t>
  </si>
  <si>
    <t>اختیارف ت شستا-1506-03/06/27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</si>
  <si>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</si>
  <si>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</si>
  <si>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</si>
  <si>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</si>
  <si>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</si>
  <si>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</si>
  <si>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</si>
  <si>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</si>
  <si>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خودرووانت کارا تک کابین</t>
  </si>
  <si>
    <t>بله</t>
  </si>
  <si>
    <t>1401/11/23</t>
  </si>
  <si>
    <t>1403/11/23</t>
  </si>
  <si>
    <t>سلف موازی استاندارد سمتا021</t>
  </si>
  <si>
    <t>1400/09/30</t>
  </si>
  <si>
    <t>1402/09/30</t>
  </si>
  <si>
    <t>سلف موازی استاندارد سمتا022</t>
  </si>
  <si>
    <t>1400/10/01</t>
  </si>
  <si>
    <t>1402/10/01</t>
  </si>
  <si>
    <t>سلف موازی استاندارد سمتا023</t>
  </si>
  <si>
    <t>1400/10/27</t>
  </si>
  <si>
    <t>1402/10/27</t>
  </si>
  <si>
    <t>سلف موازی پنتان پتروکنگان031</t>
  </si>
  <si>
    <t>1401/09/01</t>
  </si>
  <si>
    <t>1403/09/01</t>
  </si>
  <si>
    <t>سلف موازی متانول بوشهر 024</t>
  </si>
  <si>
    <t>1400/11/25</t>
  </si>
  <si>
    <t>1402/11/25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</si>
  <si>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</si>
  <si>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</si>
  <si>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</si>
  <si>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</si>
  <si>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</si>
  <si>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</si>
  <si>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سلف موازی نفت.س صادر اروند 021</t>
  </si>
  <si>
    <t>1400/12/04</t>
  </si>
  <si>
    <t>1402/12/04</t>
  </si>
  <si>
    <t>سلف میلگرد آتیه خاورمیانه2</t>
  </si>
  <si>
    <t>1401/11/01</t>
  </si>
  <si>
    <t>1403/11/01</t>
  </si>
  <si>
    <t>سلف کلوخه سنگ آهن سیرجان2</t>
  </si>
  <si>
    <t>1401/10/04</t>
  </si>
  <si>
    <t>1402/10/04</t>
  </si>
  <si>
    <t>اجاره تابان فرداکاردان14050803</t>
  </si>
  <si>
    <t>1401/08/03</t>
  </si>
  <si>
    <t>1405/08/03</t>
  </si>
  <si>
    <t>اجاره تابان کاردان14041015</t>
  </si>
  <si>
    <t>1400/10/15</t>
  </si>
  <si>
    <t>1404/10/15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</si>
  <si>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</si>
  <si>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</si>
  <si>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</si>
  <si>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</si>
  <si>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</si>
  <si>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</si>
  <si>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</si>
  <si>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</si>
  <si>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</si>
  <si>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</si>
  <si>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</si>
  <si>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</si>
  <si>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اسنادخزانه-م5بودجه01-041015</t>
  </si>
  <si>
    <t>1401/12/08</t>
  </si>
  <si>
    <t>1404/10/14</t>
  </si>
  <si>
    <t>اسنادخزانه-م6بودجه01-030814</t>
  </si>
  <si>
    <t>1401/12/10</t>
  </si>
  <si>
    <t>1403/08/14</t>
  </si>
  <si>
    <t>اسنادخزانه-م7بودجه01-040714</t>
  </si>
  <si>
    <t>1404/07/13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</si>
  <si>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</si>
  <si>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</si>
  <si>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</si>
  <si>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</si>
  <si>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</si>
  <si>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</si>
  <si>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اجاره فولاد006-بدون ضامن</t>
  </si>
  <si>
    <t>1402/05/22</t>
  </si>
  <si>
    <t>1406/05/22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</si>
  <si>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</si>
  <si>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</si>
  <si>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</si>
  <si>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</si>
  <si>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</si>
  <si>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</si>
  <si>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</si>
  <si>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</si>
  <si>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</si>
  <si>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دعبید602-3ماهه18%</t>
  </si>
  <si>
    <t>1402/02/09</t>
  </si>
  <si>
    <t>1406/02/09</t>
  </si>
  <si>
    <t>صکوک مرابحه صکورش302-3ماهه18%</t>
  </si>
  <si>
    <t>1401/02/31</t>
  </si>
  <si>
    <t>1403/02/31</t>
  </si>
  <si>
    <t>مرابحه اتومبیل سازی فردا051224</t>
  </si>
  <si>
    <t>1401/12/24</t>
  </si>
  <si>
    <t>1405/12/24</t>
  </si>
  <si>
    <t>مرابحه انتخاب آرمان050917</t>
  </si>
  <si>
    <t>1400/09/17</t>
  </si>
  <si>
    <t>1405/09/17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</si>
  <si>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</si>
  <si>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</si>
  <si>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</si>
  <si>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</si>
  <si>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</si>
  <si>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</si>
  <si>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صاف فیلم کاردان051116</t>
  </si>
  <si>
    <t>1401/11/16</t>
  </si>
  <si>
    <t>1405/11/16</t>
  </si>
  <si>
    <t>مرابحه عام دولت100-ش.خ021127</t>
  </si>
  <si>
    <t>1400/11/27</t>
  </si>
  <si>
    <t>1402/11/27</t>
  </si>
  <si>
    <t>مرابحه عام دولت101-ش.خ020711</t>
  </si>
  <si>
    <t>1400/12/11</t>
  </si>
  <si>
    <t>1402/07/11</t>
  </si>
  <si>
    <t>مرابحه عام دولت102-ش.خ031211</t>
  </si>
  <si>
    <t>1403/12/11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</si>
  <si>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</si>
  <si>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</si>
  <si>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</si>
  <si>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</si>
  <si>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</si>
  <si>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</si>
  <si>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دولت120-ش.خ040417</t>
  </si>
  <si>
    <t>1401/08/17</t>
  </si>
  <si>
    <t>1404/04/16</t>
  </si>
  <si>
    <t>مرابحه عام دولت132-ش.خ041110</t>
  </si>
  <si>
    <t>1402/05/10</t>
  </si>
  <si>
    <t>1404/11/09</t>
  </si>
  <si>
    <t>مرابحه عام دولت133-ش.خ050410</t>
  </si>
  <si>
    <t>1405/04/10</t>
  </si>
  <si>
    <t>مرابحه عام دولت134-ش.خ030907</t>
  </si>
  <si>
    <t>1402/06/07</t>
  </si>
  <si>
    <t>1403/09/07</t>
  </si>
  <si>
    <t>مرابحه عام دولت137-ش.خ061229</t>
  </si>
  <si>
    <t>1402/06/29</t>
  </si>
  <si>
    <t>1406/06/29</t>
  </si>
  <si>
    <t>مرابحه عام دولت3-ش.خ 0303</t>
  </si>
  <si>
    <t>1399/03/27</t>
  </si>
  <si>
    <t>1403/03/27</t>
  </si>
  <si>
    <t>مرابحه عام دولت3-ش.خ0211</t>
  </si>
  <si>
    <t>1399/03/13</t>
  </si>
  <si>
    <t>1402/11/13</t>
  </si>
  <si>
    <t>مرابحه عام دولت4-ش.خ 0302</t>
  </si>
  <si>
    <t>1399/05/26</t>
  </si>
  <si>
    <t>1403/02/26</t>
  </si>
  <si>
    <t>مرابحه عام دولت5-ش.خ 0207</t>
  </si>
  <si>
    <t>1399/06/25</t>
  </si>
  <si>
    <t>مرابحه عام دولت72-ش.خ0311</t>
  </si>
  <si>
    <t>1399/11/13</t>
  </si>
  <si>
    <t>1403/11/13</t>
  </si>
  <si>
    <t>مرابحه عام دولت76-ش.خ030406</t>
  </si>
  <si>
    <t>1399/12/06</t>
  </si>
  <si>
    <t>1403/04/06</t>
  </si>
  <si>
    <t>مرابحه عام دولت87-ش.خ030304</t>
  </si>
  <si>
    <t>1400/03/04</t>
  </si>
  <si>
    <t>1403/03/04</t>
  </si>
  <si>
    <t>مرابحه عام دولت94-ش.خ030816</t>
  </si>
  <si>
    <t>1400/09/16</t>
  </si>
  <si>
    <t>1403/08/16</t>
  </si>
  <si>
    <t>مرابحه عام دولت96-ش.خ030414</t>
  </si>
  <si>
    <t>1400/10/14</t>
  </si>
  <si>
    <t>1403/04/14</t>
  </si>
  <si>
    <t>مرابحه فاران شیمی 14050730</t>
  </si>
  <si>
    <t>1401/07/30</t>
  </si>
  <si>
    <t>1405/07/30</t>
  </si>
  <si>
    <t>مشارکت ش قم0312-سه ماهه18%</t>
  </si>
  <si>
    <t>1399/12/28</t>
  </si>
  <si>
    <t>1403/12/28</t>
  </si>
  <si>
    <t>مشارکت ش قم042-3ماهه18%</t>
  </si>
  <si>
    <t>1400/12/26</t>
  </si>
  <si>
    <t>1404/12/25</t>
  </si>
  <si>
    <t>مشارکت ش قم304-3ماهه18%</t>
  </si>
  <si>
    <t>1399/04/31</t>
  </si>
  <si>
    <t>1403/04/31</t>
  </si>
  <si>
    <t>مشارکت ش قم312-سه ماهه18%</t>
  </si>
  <si>
    <t>مشارکت ش قم412-3ماهه18%</t>
  </si>
  <si>
    <t>1404/12/13</t>
  </si>
  <si>
    <t>مشارکت ش کرج034-3ماهه18%</t>
  </si>
  <si>
    <t>مشارکت ش کرج042-3ماهه18%</t>
  </si>
  <si>
    <t>مشارکت ش کرج304-3ماهه18%</t>
  </si>
  <si>
    <t>مشارکت ش کرج312-سه ماهه18%</t>
  </si>
  <si>
    <t>مشارکت ش کرج412-3ماهه18%</t>
  </si>
  <si>
    <t>مشارکت ش یزد304-3ماهه18%</t>
  </si>
  <si>
    <t>مرابحه بافندگی پرنیا060718</t>
  </si>
  <si>
    <t>1402/07/18</t>
  </si>
  <si>
    <t>1406/07/18</t>
  </si>
  <si>
    <t>اوراق مشارکت طرح قطارشهری قم 2 1401</t>
  </si>
  <si>
    <t>خیر</t>
  </si>
  <si>
    <t>1405/12/28</t>
  </si>
  <si>
    <t>اوراق مشارکت طرح قطارشهری کرج1401</t>
  </si>
  <si>
    <t>1401/12/28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</si>
  <si>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</si>
  <si>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</si>
  <si>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</si>
  <si>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</si>
  <si>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</si>
  <si>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Other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</si>
  <si>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</si>
  <si>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</si>
  <si>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</si>
  <si>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</si>
  <si>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</si>
  <si>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</si>
  <si>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</si>
  <si>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</si>
  <si>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</si>
  <si>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</si>
  <si>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</si>
  <si>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</si>
  <si>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</si>
  <si>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</si>
  <si>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</si>
  <si>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</si>
  <si>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</si>
  <si>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</si>
  <si>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</si>
  <si>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</si>
  <si>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</si>
  <si>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</si>
  <si>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</si>
  <si>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</si>
  <si>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</si>
  <si>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</si>
  <si>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</si>
  <si>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</si>
  <si>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</si>
  <si>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</si>
  <si>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</si>
  <si>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</si>
  <si>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</si>
  <si>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</si>
  <si>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</si>
  <si>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</si>
  <si>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</si>
  <si>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</si>
  <si>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</si>
  <si>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</si>
  <si>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</si>
  <si>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</si>
  <si>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</si>
  <si>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</si>
  <si>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</si>
  <si>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</si>
  <si>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</si>
  <si>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</si>
  <si>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</si>
  <si>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</si>
  <si>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</si>
  <si>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</si>
  <si>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</si>
  <si>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</si>
  <si>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</si>
  <si>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</si>
  <si>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</si>
  <si>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</si>
  <si>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</si>
  <si>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</si>
  <si>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</si>
  <si>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</si>
  <si>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</si>
  <si>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</si>
  <si>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پردیس کیش</t>
  </si>
  <si>
    <t>700847821041</t>
  </si>
  <si>
    <t>1399/09/19</t>
  </si>
  <si>
    <t>بانک ملی حافظ</t>
  </si>
  <si>
    <t>00114382156007</t>
  </si>
  <si>
    <t>1399/11/27</t>
  </si>
  <si>
    <t>0302820205004</t>
  </si>
  <si>
    <t>1399/12/17</t>
  </si>
  <si>
    <t>بانک پاسارگاد ارمغان</t>
  </si>
  <si>
    <t>2798100120307141</t>
  </si>
  <si>
    <t>1399/12/18</t>
  </si>
  <si>
    <t>بانک تجارت مطهری مهرداد</t>
  </si>
  <si>
    <t>1443364</t>
  </si>
  <si>
    <t>1400/05/13</t>
  </si>
  <si>
    <t>بانک صادرات فردوسی</t>
  </si>
  <si>
    <t>0216784000001</t>
  </si>
  <si>
    <t>1400/06/14</t>
  </si>
  <si>
    <t>بانک تجارت پتروشیمی شیراز</t>
  </si>
  <si>
    <t>730604599</t>
  </si>
  <si>
    <t>1400/06/24</t>
  </si>
  <si>
    <t>بانک رفاه سعادت آباد</t>
  </si>
  <si>
    <t>322854271</t>
  </si>
  <si>
    <t>1400/09/27</t>
  </si>
  <si>
    <t>بانک رفاه 143</t>
  </si>
  <si>
    <t>322787324</t>
  </si>
  <si>
    <t>بانک ملت مستقل مرکزی</t>
  </si>
  <si>
    <t>9545704701</t>
  </si>
  <si>
    <t>1400/12/22</t>
  </si>
  <si>
    <t>بانک تجارت اسکندری شمالی</t>
  </si>
  <si>
    <t>148638330</t>
  </si>
  <si>
    <t>سپرده بلند مدت</t>
  </si>
  <si>
    <t>1401/05/01</t>
  </si>
  <si>
    <t>بانک سامان قائم مقام</t>
  </si>
  <si>
    <t>866-810-11555555-1</t>
  </si>
  <si>
    <t>1401/05/02</t>
  </si>
  <si>
    <t>بانک شهر پردیس</t>
  </si>
  <si>
    <t>7001001587738</t>
  </si>
  <si>
    <t>1401/06/27</t>
  </si>
  <si>
    <t>بانک پارسیان مرکزی</t>
  </si>
  <si>
    <t>47001270966601</t>
  </si>
  <si>
    <t>1401/06/28</t>
  </si>
  <si>
    <t>0420234612008</t>
  </si>
  <si>
    <t>1401/07/04</t>
  </si>
  <si>
    <t>بانک تجارت الهیه کرمان</t>
  </si>
  <si>
    <t>2273221053</t>
  </si>
  <si>
    <t>1401/09/12</t>
  </si>
  <si>
    <t>بانک تجارت طالقانی رفسنجان</t>
  </si>
  <si>
    <t>2217427307</t>
  </si>
  <si>
    <t>بانک تجارت مرکزی برازجان</t>
  </si>
  <si>
    <t>7279800464</t>
  </si>
  <si>
    <t>1401/09/14</t>
  </si>
  <si>
    <t>بانک سامان سرو</t>
  </si>
  <si>
    <t>849-111-11555555-1</t>
  </si>
  <si>
    <t>1401/10/07</t>
  </si>
  <si>
    <t>148638950</t>
  </si>
  <si>
    <t>1401/10/21</t>
  </si>
  <si>
    <t xml:space="preserve">بانک ملت سازمان صنایع ملی </t>
  </si>
  <si>
    <t>9753029712</t>
  </si>
  <si>
    <t>1401/10/29</t>
  </si>
  <si>
    <t>بانک ملت دولت</t>
  </si>
  <si>
    <t>9752790213</t>
  </si>
  <si>
    <t>849-111-11555555-2</t>
  </si>
  <si>
    <t>1401/11/04</t>
  </si>
  <si>
    <t>بانک تجارت آفریقا</t>
  </si>
  <si>
    <t>98073752</t>
  </si>
  <si>
    <t>1401/11/17</t>
  </si>
  <si>
    <t>بانک تجارت مرکزی اصفهان</t>
  </si>
  <si>
    <t>600757741</t>
  </si>
  <si>
    <t>1401/11/19</t>
  </si>
  <si>
    <t>بانک تجارت اهرم</t>
  </si>
  <si>
    <t>2629929927</t>
  </si>
  <si>
    <t>بانک تجارت مرکزی تبریز</t>
  </si>
  <si>
    <t>506651999</t>
  </si>
  <si>
    <t>1401/11/30</t>
  </si>
  <si>
    <t>849-113-11555555-1</t>
  </si>
  <si>
    <t>1401/12/21</t>
  </si>
  <si>
    <t>600757970</t>
  </si>
  <si>
    <t>6201275189</t>
  </si>
  <si>
    <t>6700382069</t>
  </si>
  <si>
    <t>1402/01/05</t>
  </si>
  <si>
    <t>بانک تجارت مرکزی بابل</t>
  </si>
  <si>
    <t>7155873277</t>
  </si>
  <si>
    <t>1402/01/09</t>
  </si>
  <si>
    <t>بانک تجارت دانشگاه سیستان بلوچستان</t>
  </si>
  <si>
    <t>6868256778</t>
  </si>
  <si>
    <t>1402/01/10</t>
  </si>
  <si>
    <t>849-113-11555555-2</t>
  </si>
  <si>
    <t>1402/01/14</t>
  </si>
  <si>
    <t>بانک تجارت ظفر</t>
  </si>
  <si>
    <t>6268274063</t>
  </si>
  <si>
    <t>بانک ملت اسکان</t>
  </si>
  <si>
    <t>9998000080</t>
  </si>
  <si>
    <t>1402/01/16</t>
  </si>
  <si>
    <t>7279824983</t>
  </si>
  <si>
    <t>1402/02/24</t>
  </si>
  <si>
    <t>بانک تجارت مرکزی مشهد</t>
  </si>
  <si>
    <t>7000470745</t>
  </si>
  <si>
    <t>1402/02/27</t>
  </si>
  <si>
    <t>بانک تجارت کسنویه</t>
  </si>
  <si>
    <t>7607272632</t>
  </si>
  <si>
    <t>1402/03/17</t>
  </si>
  <si>
    <t>بانک تجارت مطهری یاسوج</t>
  </si>
  <si>
    <t>6575805858</t>
  </si>
  <si>
    <t>1402/03/22</t>
  </si>
  <si>
    <t xml:space="preserve">بانک تجارت مستقل مرکزی </t>
  </si>
  <si>
    <t>6475429212</t>
  </si>
  <si>
    <t>1402/03/23</t>
  </si>
  <si>
    <t>6700394636</t>
  </si>
  <si>
    <t>1402/03/29</t>
  </si>
  <si>
    <t>بانک تجارت چمران برازجان</t>
  </si>
  <si>
    <t>7280811038</t>
  </si>
  <si>
    <t>1402/03/31</t>
  </si>
  <si>
    <t>بانک تجارت شهید بهمنی</t>
  </si>
  <si>
    <t>7286774584</t>
  </si>
  <si>
    <t>بانک تجارت تره بار برازجان</t>
  </si>
  <si>
    <t>727762975</t>
  </si>
  <si>
    <t>بانک تجارت دانشگاه خلیج فارس</t>
  </si>
  <si>
    <t>7287308129</t>
  </si>
  <si>
    <t>بانک تجارت هفده شهریور</t>
  </si>
  <si>
    <t>6942286528</t>
  </si>
  <si>
    <t>1402/04/03</t>
  </si>
  <si>
    <t>6251789965</t>
  </si>
  <si>
    <t>1402/04/05</t>
  </si>
  <si>
    <t>بانک تجارت مرکزی زابل</t>
  </si>
  <si>
    <t>6855276508</t>
  </si>
  <si>
    <t>1402/04/06</t>
  </si>
  <si>
    <t>بانک تجارت بسیج اردبیل</t>
  </si>
  <si>
    <t>6791823755</t>
  </si>
  <si>
    <t>1402/04/10</t>
  </si>
  <si>
    <t>بانک تجارت چرام</t>
  </si>
  <si>
    <t>6579301366</t>
  </si>
  <si>
    <t>بانک تجارت بلوار امام خمینی</t>
  </si>
  <si>
    <t>7304811360</t>
  </si>
  <si>
    <t>1402/04/12</t>
  </si>
  <si>
    <t>بانک تجارت بلوار امین قم</t>
  </si>
  <si>
    <t>6551320691</t>
  </si>
  <si>
    <t>1402/04/13</t>
  </si>
  <si>
    <t>6700394652</t>
  </si>
  <si>
    <t>1402/04/14</t>
  </si>
  <si>
    <t>بانک تجارت کنگان</t>
  </si>
  <si>
    <t>7282269354</t>
  </si>
  <si>
    <t>بانک تجارت مرکزی اهواز</t>
  </si>
  <si>
    <t>6900485873</t>
  </si>
  <si>
    <t>1402/04/15</t>
  </si>
  <si>
    <t>بانک تجارت مرکزی دزفول</t>
  </si>
  <si>
    <t>6924797329</t>
  </si>
  <si>
    <t>1402/04/17</t>
  </si>
  <si>
    <t>6551320772</t>
  </si>
  <si>
    <t>1402/04/18</t>
  </si>
  <si>
    <t>بانک تجارت مرکزی ماهشهر</t>
  </si>
  <si>
    <t>6089617705</t>
  </si>
  <si>
    <t>بانک ملت صنعتی فتح</t>
  </si>
  <si>
    <t>9873580755</t>
  </si>
  <si>
    <t>1402/04/21</t>
  </si>
  <si>
    <t>6940875240</t>
  </si>
  <si>
    <t>1402/04/26</t>
  </si>
  <si>
    <t>بانک تجارت شهید چمران</t>
  </si>
  <si>
    <t>6913328270</t>
  </si>
  <si>
    <t>6800461624</t>
  </si>
  <si>
    <t>1402/04/28</t>
  </si>
  <si>
    <t>6201290757</t>
  </si>
  <si>
    <t>1402/05/03</t>
  </si>
  <si>
    <t>6251790084</t>
  </si>
  <si>
    <t>1402/05/04</t>
  </si>
  <si>
    <t>6800461640</t>
  </si>
  <si>
    <t>6700394695</t>
  </si>
  <si>
    <t>1402/05/07</t>
  </si>
  <si>
    <t>بانک تجارت  ابوذر غفاری</t>
  </si>
  <si>
    <t>7016339770</t>
  </si>
  <si>
    <t>1402/05/08</t>
  </si>
  <si>
    <t>7000473256</t>
  </si>
  <si>
    <t>بانک تجارت زیست خاور</t>
  </si>
  <si>
    <t>7003311389</t>
  </si>
  <si>
    <t>1402/05/16</t>
  </si>
  <si>
    <t>بانک تجارت ملاصدرا</t>
  </si>
  <si>
    <t>7018772609</t>
  </si>
  <si>
    <t>6700396930</t>
  </si>
  <si>
    <t>1402/05/18</t>
  </si>
  <si>
    <t>بانک تجارت مرکزی بجنورد</t>
  </si>
  <si>
    <t>7107057344</t>
  </si>
  <si>
    <t>6800461942</t>
  </si>
  <si>
    <t>1402/05/25</t>
  </si>
  <si>
    <t>بانک تجارت ابن سینا همدان</t>
  </si>
  <si>
    <t>7071310331</t>
  </si>
  <si>
    <t>1402/05/28</t>
  </si>
  <si>
    <t>9900255481</t>
  </si>
  <si>
    <t>1402/05/29</t>
  </si>
  <si>
    <t>بانک ملت سازمان صنایع ملی</t>
  </si>
  <si>
    <t>9900255812</t>
  </si>
  <si>
    <t>بانک تجارت مطهری-مهرداد</t>
  </si>
  <si>
    <t>6300268038</t>
  </si>
  <si>
    <t>1402/05/30</t>
  </si>
  <si>
    <t>6300268054</t>
  </si>
  <si>
    <t>1402/05/31</t>
  </si>
  <si>
    <t>بانک تجارت وکیل آباد</t>
  </si>
  <si>
    <t>7020288145</t>
  </si>
  <si>
    <t>1402/06/01</t>
  </si>
  <si>
    <t>بانک تجارت شریعتی</t>
  </si>
  <si>
    <t>7020824004</t>
  </si>
  <si>
    <t>849-111-11555555-4</t>
  </si>
  <si>
    <t>7202871466</t>
  </si>
  <si>
    <t>6300270261</t>
  </si>
  <si>
    <t>1402/06/02</t>
  </si>
  <si>
    <t>849-111-11555555-5</t>
  </si>
  <si>
    <t>1402/06/05</t>
  </si>
  <si>
    <t>6300270288</t>
  </si>
  <si>
    <t>بانک تجارت شهید بهشتی اردبیل</t>
  </si>
  <si>
    <t>6787893072</t>
  </si>
  <si>
    <t>1402/06/06</t>
  </si>
  <si>
    <t>849-111-11555555-6</t>
  </si>
  <si>
    <t>1402/06/09</t>
  </si>
  <si>
    <t>849-111-11555555-7</t>
  </si>
  <si>
    <t>بانک تجارت بورس اوراق بهادار</t>
  </si>
  <si>
    <t>6159811849</t>
  </si>
  <si>
    <t>7202871504</t>
  </si>
  <si>
    <t>1402/06/11</t>
  </si>
  <si>
    <t>849-111-11555555-8</t>
  </si>
  <si>
    <t>1402/06/12</t>
  </si>
  <si>
    <t>7202871512</t>
  </si>
  <si>
    <t>بانک مسکن توانیر</t>
  </si>
  <si>
    <t>5600928335142</t>
  </si>
  <si>
    <t>بانک تجارت اشرفی اصفهانی</t>
  </si>
  <si>
    <t>6407302603</t>
  </si>
  <si>
    <t>61509811865</t>
  </si>
  <si>
    <t>1402/06/13</t>
  </si>
  <si>
    <t>بانک تجارت آزادی</t>
  </si>
  <si>
    <t>7059786991</t>
  </si>
  <si>
    <t>1402/06/16</t>
  </si>
  <si>
    <t>6300270377</t>
  </si>
  <si>
    <t>1402/06/22</t>
  </si>
  <si>
    <t xml:space="preserve">بانک ملت مرکزی ایلام </t>
  </si>
  <si>
    <t>9921647301</t>
  </si>
  <si>
    <t>7202871636</t>
  </si>
  <si>
    <t>1402/07/03</t>
  </si>
  <si>
    <t>6300270431</t>
  </si>
  <si>
    <t>1402/07/06</t>
  </si>
  <si>
    <t>بانک تجارت افریقا-ظفر</t>
  </si>
  <si>
    <t>6268274411</t>
  </si>
  <si>
    <t>1402/07/09</t>
  </si>
  <si>
    <t>6300270466</t>
  </si>
  <si>
    <t>7275763157</t>
  </si>
  <si>
    <t>1402/07/10</t>
  </si>
  <si>
    <t>7607275267</t>
  </si>
  <si>
    <t>6300270490</t>
  </si>
  <si>
    <t>بانک تجارت رحمت آباد شبراز</t>
  </si>
  <si>
    <t>7201290257</t>
  </si>
  <si>
    <t>1402/07/12</t>
  </si>
  <si>
    <t>بانک تجارت خلیج فارس مشهد</t>
  </si>
  <si>
    <t>7060795317</t>
  </si>
  <si>
    <t>9930557836</t>
  </si>
  <si>
    <t>بانک تجارت چیتگر</t>
  </si>
  <si>
    <t>6216792988</t>
  </si>
  <si>
    <t>560092833540</t>
  </si>
  <si>
    <t>بانک تجارت هاشمیه مشهد</t>
  </si>
  <si>
    <t>7060289454</t>
  </si>
  <si>
    <t>بانک تجارت مطهری - مهرداد</t>
  </si>
  <si>
    <t>6300270512</t>
  </si>
  <si>
    <t>7202871717</t>
  </si>
  <si>
    <t>1402/07/15</t>
  </si>
  <si>
    <t>بانک تجارت فیضیه قم</t>
  </si>
  <si>
    <t>6567290466</t>
  </si>
  <si>
    <t>1402/07/16</t>
  </si>
  <si>
    <t>6567290482</t>
  </si>
  <si>
    <t>1402/07/17</t>
  </si>
  <si>
    <t>6159811938</t>
  </si>
  <si>
    <t>بانک تجارت مرکزی قوچان</t>
  </si>
  <si>
    <t>7049327220</t>
  </si>
  <si>
    <t>بانک تجارت چمران اهواز</t>
  </si>
  <si>
    <t>6923328637</t>
  </si>
  <si>
    <t>6567290512</t>
  </si>
  <si>
    <t>1402/07/22</t>
  </si>
  <si>
    <t>6159811946</t>
  </si>
  <si>
    <t>6900486012</t>
  </si>
  <si>
    <t>بانک تجارت چمران برارجان</t>
  </si>
  <si>
    <t>7280811399</t>
  </si>
  <si>
    <t>7275763270</t>
  </si>
  <si>
    <t>7020289044</t>
  </si>
  <si>
    <t>بانک ملت صنایع ملی</t>
  </si>
  <si>
    <t>9941466633</t>
  </si>
  <si>
    <t>9941469428</t>
  </si>
  <si>
    <t>بانک تجارت مرکزی گرگان</t>
  </si>
  <si>
    <t>6970308847</t>
  </si>
  <si>
    <t>6300270547</t>
  </si>
  <si>
    <t>6551319006</t>
  </si>
  <si>
    <t>1402/07/27</t>
  </si>
  <si>
    <t>بانک تجارت بازار رضا مشهد</t>
  </si>
  <si>
    <t>7008821857</t>
  </si>
  <si>
    <t>5600860528</t>
  </si>
  <si>
    <t>1402/07/29</t>
  </si>
  <si>
    <t>6300270555</t>
  </si>
  <si>
    <t>6159811954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</si>
  <si>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</si>
  <si>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</si>
  <si>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</si>
  <si>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</si>
  <si>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</si>
  <si>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</si>
  <si>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</si>
  <si>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</si>
  <si>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</si>
  <si>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منفعت دولت7-ش.خاص نوین0204</t>
  </si>
  <si>
    <t>1402/04/11</t>
  </si>
  <si>
    <t>منفعت دولت7-ش.خاص سایر0204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</si>
  <si>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</si>
  <si>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</si>
  <si>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</si>
  <si>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</si>
  <si>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</si>
  <si>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</si>
  <si>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</si>
  <si>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</si>
  <si>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</si>
  <si>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</si>
  <si>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</si>
  <si>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</si>
  <si>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</si>
  <si>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</si>
  <si>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</si>
  <si>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</si>
  <si>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</si>
  <si>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</si>
  <si>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</si>
  <si>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2883747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</si>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</sst>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[Red]\(#,##0\)"/>
    <numFmt numFmtId="165" formatCode="#,##0_-;[Black]\(#,##0\)"/>
  </numFmts>
  <fonts count="6" x14ac:knownFonts="1">
    <font>
      <sz val="11"/>
      <name val="Calibri"/>
    </font>
    <font>
      <sz val="12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10" fontId="1" fillId="0" borderId="0" xfId="0" applyNumberFormat="1" applyFont="1"/>
    <xf numFmtId="0" fontId="1" fillId="0" borderId="0" xfId="0" applyFont="1" applyAlignment="1">
      <alignment wrapText="1"/>
    </xf>
    <xf numFmtId="3" fontId="1" fillId="0" borderId="1" xfId="0" applyNumberFormat="1" applyFont="1" applyBorder="1"/>
    <xf numFmtId="10" fontId="1" fillId="0" borderId="1" xfId="0" applyNumberFormat="1" applyFont="1" applyBorder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38" fontId="4" fillId="0" borderId="0" xfId="0" applyNumberFormat="1" applyFont="1" applyAlignment="1">
      <alignment horizontal="center" vertical="center"/>
    </xf>
    <xf numFmtId="38" fontId="5" fillId="0" borderId="0" xfId="0" applyNumberFormat="1" applyFont="1"/>
    <xf numFmtId="0" fontId="4" fillId="0" borderId="0" xfId="0" applyFont="1"/>
    <xf numFmtId="164" fontId="5" fillId="0" borderId="0" xfId="0" applyNumberFormat="1" applyFont="1"/>
    <xf numFmtId="10" fontId="5" fillId="0" borderId="0" xfId="0" applyNumberFormat="1" applyFont="1"/>
    <xf numFmtId="38" fontId="5" fillId="0" borderId="1" xfId="0" applyNumberFormat="1" applyFont="1" applyBorder="1"/>
    <xf numFmtId="10" fontId="5" fillId="0" borderId="1" xfId="0" applyNumberFormat="1" applyFont="1" applyBorder="1"/>
    <xf numFmtId="165" fontId="5" fillId="0" borderId="0" xfId="0" applyNumberFormat="1" applyFont="1"/>
    <xf numFmtId="165" fontId="1" fillId="0" borderId="0" xfId="0" applyNumberFormat="1" applyFont="1"/>
    <xf numFmtId="165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2"/>
  <sheetViews>
    <sheetView rightToLeft="1" topLeftCell="A10" workbookViewId="0">
      <selection activeCell="U26" sqref="U26"/>
    </sheetView>
  </sheetViews>
  <sheetFormatPr defaultColWidth="9.140625" defaultRowHeight="18.75" x14ac:dyDescent="0.45"/>
  <cols>
    <col min="1" max="1" width="30.28515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6.285156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0.57031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4.710937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12" style="1" bestFit="1" customWidth="1"/>
    <col min="18" max="18" width="1" style="1" customWidth="1"/>
    <col min="19" max="19" width="9.5703125" style="1" bestFit="1" customWidth="1"/>
    <col min="20" max="20" width="1" style="1" customWidth="1"/>
    <col min="21" max="21" width="16.28515625" style="1" bestFit="1" customWidth="1"/>
    <col min="22" max="22" width="1" style="1" customWidth="1"/>
    <col min="23" max="23" width="16.140625" style="1" bestFit="1" customWidth="1"/>
    <col min="24" max="24" width="1" style="1" customWidth="1"/>
    <col min="25" max="25" width="13.710937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1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21" x14ac:dyDescent="0.4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ht="21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21" x14ac:dyDescent="0.45">
      <c r="A5" s="10" t="s">
        <v>3</v>
      </c>
      <c r="C5" s="10" t="s">
        <v>4</v>
      </c>
      <c r="D5" s="10" t="s">
        <v>4</v>
      </c>
      <c r="E5" s="10" t="s">
        <v>4</v>
      </c>
      <c r="F5" s="10" t="s">
        <v>4</v>
      </c>
      <c r="G5" s="10" t="s">
        <v>4</v>
      </c>
      <c r="I5" s="10" t="s">
        <v>5</v>
      </c>
      <c r="J5" s="10" t="s">
        <v>5</v>
      </c>
      <c r="K5" s="10" t="s">
        <v>5</v>
      </c>
      <c r="L5" s="10" t="s">
        <v>5</v>
      </c>
      <c r="M5" s="10" t="s">
        <v>5</v>
      </c>
      <c r="N5" s="10" t="s">
        <v>5</v>
      </c>
      <c r="O5" s="10" t="s">
        <v>5</v>
      </c>
      <c r="Q5" s="10" t="s">
        <v>6</v>
      </c>
      <c r="R5" s="10" t="s">
        <v>6</v>
      </c>
      <c r="S5" s="10" t="s">
        <v>6</v>
      </c>
      <c r="T5" s="10" t="s">
        <v>6</v>
      </c>
      <c r="U5" s="10" t="s">
        <v>6</v>
      </c>
      <c r="V5" s="10" t="s">
        <v>6</v>
      </c>
      <c r="W5" s="10" t="s">
        <v>6</v>
      </c>
      <c r="X5" s="10" t="s">
        <v>6</v>
      </c>
      <c r="Y5" s="10" t="s">
        <v>6</v>
      </c>
    </row>
    <row r="6" spans="1:25" ht="21" x14ac:dyDescent="0.45">
      <c r="A6" s="10" t="s">
        <v>3</v>
      </c>
      <c r="C6" s="10" t="s">
        <v>7</v>
      </c>
      <c r="E6" s="10" t="s">
        <v>8</v>
      </c>
      <c r="G6" s="10" t="s">
        <v>9</v>
      </c>
      <c r="I6" s="10" t="s">
        <v>10</v>
      </c>
      <c r="J6" s="10" t="s">
        <v>10</v>
      </c>
      <c r="K6" s="10" t="s">
        <v>10</v>
      </c>
      <c r="M6" s="10" t="s">
        <v>11</v>
      </c>
      <c r="N6" s="10" t="s">
        <v>11</v>
      </c>
      <c r="O6" s="10" t="s">
        <v>11</v>
      </c>
      <c r="Q6" s="10" t="s">
        <v>7</v>
      </c>
      <c r="S6" s="10" t="s">
        <v>12</v>
      </c>
      <c r="U6" s="10" t="s">
        <v>8</v>
      </c>
      <c r="W6" s="10" t="s">
        <v>9</v>
      </c>
      <c r="Y6" s="11" t="s">
        <v>13</v>
      </c>
    </row>
    <row r="7" spans="1:25" ht="39" customHeight="1" x14ac:dyDescent="0.45">
      <c r="A7" s="10" t="s">
        <v>3</v>
      </c>
      <c r="C7" s="10" t="s">
        <v>7</v>
      </c>
      <c r="E7" s="10" t="s">
        <v>8</v>
      </c>
      <c r="G7" s="10" t="s">
        <v>9</v>
      </c>
      <c r="I7" s="10" t="s">
        <v>7</v>
      </c>
      <c r="K7" s="10" t="s">
        <v>8</v>
      </c>
      <c r="M7" s="10" t="s">
        <v>7</v>
      </c>
      <c r="O7" s="10" t="s">
        <v>14</v>
      </c>
      <c r="Q7" s="10" t="s">
        <v>7</v>
      </c>
      <c r="S7" s="10" t="s">
        <v>12</v>
      </c>
      <c r="U7" s="10" t="s">
        <v>8</v>
      </c>
      <c r="W7" s="10" t="s">
        <v>9</v>
      </c>
      <c r="Y7" s="11" t="s">
        <v>13</v>
      </c>
    </row>
    <row r="8" spans="1:25" ht="21" x14ac:dyDescent="0.55000000000000004">
      <c r="A8" s="2" t="s">
        <v>15</v>
      </c>
      <c r="C8" s="3">
        <v>263550000</v>
      </c>
      <c r="E8" s="3">
        <v>84357505680</v>
      </c>
      <c r="G8" s="3">
        <v>39522320381.25</v>
      </c>
      <c r="I8" s="3">
        <v>0</v>
      </c>
      <c r="K8" s="3">
        <v>0</v>
      </c>
      <c r="M8" s="3">
        <v>0</v>
      </c>
      <c r="O8" s="3">
        <v>0</v>
      </c>
      <c r="Q8" s="3">
        <v>0</v>
      </c>
      <c r="S8" s="3">
        <v>0</v>
      </c>
      <c r="U8" s="3">
        <v>0</v>
      </c>
      <c r="W8" s="3">
        <v>0</v>
      </c>
      <c r="Y8" s="5">
        <v>0</v>
      </c>
    </row>
    <row r="9" spans="1:25" ht="21" x14ac:dyDescent="0.55000000000000004">
      <c r="A9" s="2" t="s">
        <v>16</v>
      </c>
      <c r="C9" s="3">
        <v>2236165929</v>
      </c>
      <c r="E9" s="3">
        <v>5391395491729</v>
      </c>
      <c r="G9" s="3">
        <v>5168151224504.7002</v>
      </c>
      <c r="I9" s="3">
        <v>0</v>
      </c>
      <c r="K9" s="3">
        <v>0</v>
      </c>
      <c r="M9" s="3">
        <v>0</v>
      </c>
      <c r="O9" s="3">
        <v>0</v>
      </c>
      <c r="Q9" s="3">
        <v>1715000000</v>
      </c>
      <c r="S9" s="3">
        <v>2568</v>
      </c>
      <c r="U9" s="3">
        <v>4134864568145</v>
      </c>
      <c r="W9" s="3">
        <v>4377915486000</v>
      </c>
      <c r="Y9" s="5">
        <v>9.1000000000000004E-3</v>
      </c>
    </row>
    <row r="10" spans="1:25" ht="21" x14ac:dyDescent="0.55000000000000004">
      <c r="A10" s="2" t="s">
        <v>17</v>
      </c>
      <c r="C10" s="3">
        <v>179039000</v>
      </c>
      <c r="E10" s="3">
        <v>827528571635</v>
      </c>
      <c r="G10" s="3">
        <v>807822705775.05005</v>
      </c>
      <c r="I10" s="3">
        <v>385000000</v>
      </c>
      <c r="K10" s="3">
        <v>1675402208640</v>
      </c>
      <c r="M10" s="3">
        <v>0</v>
      </c>
      <c r="O10" s="3">
        <v>0</v>
      </c>
      <c r="Q10" s="3">
        <v>564039000</v>
      </c>
      <c r="S10" s="3">
        <v>4718</v>
      </c>
      <c r="U10" s="3">
        <v>2745543236900</v>
      </c>
      <c r="W10" s="3">
        <v>2645302242788.1001</v>
      </c>
      <c r="Y10" s="5">
        <v>5.4999999999999997E-3</v>
      </c>
    </row>
    <row r="11" spans="1:25" ht="21" x14ac:dyDescent="0.55000000000000004">
      <c r="A11" s="2" t="s">
        <v>18</v>
      </c>
      <c r="C11" s="3">
        <v>217994408</v>
      </c>
      <c r="E11" s="3">
        <v>934986071217</v>
      </c>
      <c r="G11" s="3">
        <v>1272013393268.99</v>
      </c>
      <c r="I11" s="3">
        <v>0</v>
      </c>
      <c r="K11" s="3">
        <v>0</v>
      </c>
      <c r="M11" s="3">
        <v>0</v>
      </c>
      <c r="O11" s="3">
        <v>0</v>
      </c>
      <c r="Q11" s="3">
        <v>217994408</v>
      </c>
      <c r="S11" s="3">
        <v>6870</v>
      </c>
      <c r="U11" s="3">
        <v>934986071217</v>
      </c>
      <c r="W11" s="3">
        <v>1488710734541.3899</v>
      </c>
      <c r="Y11" s="5">
        <v>3.0999999999999999E-3</v>
      </c>
    </row>
    <row r="12" spans="1:25" ht="21" x14ac:dyDescent="0.55000000000000004">
      <c r="A12" s="2" t="s">
        <v>19</v>
      </c>
      <c r="C12" s="3">
        <v>112737234</v>
      </c>
      <c r="E12" s="3">
        <v>1570417462078</v>
      </c>
      <c r="G12" s="3">
        <v>1195748994373.6599</v>
      </c>
      <c r="I12" s="3">
        <v>0</v>
      </c>
      <c r="K12" s="3">
        <v>0</v>
      </c>
      <c r="M12" s="3">
        <v>0</v>
      </c>
      <c r="O12" s="3">
        <v>0</v>
      </c>
      <c r="Q12" s="3">
        <v>112737234</v>
      </c>
      <c r="S12" s="3">
        <v>9140</v>
      </c>
      <c r="U12" s="3">
        <v>1570417462078</v>
      </c>
      <c r="W12" s="3">
        <v>1024287329763.38</v>
      </c>
      <c r="Y12" s="5">
        <v>2.0999999999999999E-3</v>
      </c>
    </row>
    <row r="13" spans="1:25" ht="21" x14ac:dyDescent="0.55000000000000004">
      <c r="A13" s="2" t="s">
        <v>20</v>
      </c>
      <c r="C13" s="3">
        <v>135000000</v>
      </c>
      <c r="E13" s="3">
        <v>232214951423</v>
      </c>
      <c r="G13" s="3">
        <v>428624419500</v>
      </c>
      <c r="I13" s="3">
        <v>0</v>
      </c>
      <c r="K13" s="3">
        <v>0</v>
      </c>
      <c r="M13" s="3">
        <v>0</v>
      </c>
      <c r="O13" s="3">
        <v>0</v>
      </c>
      <c r="Q13" s="3">
        <v>135000000</v>
      </c>
      <c r="S13" s="3">
        <v>3246</v>
      </c>
      <c r="U13" s="3">
        <v>232214951423</v>
      </c>
      <c r="W13" s="3">
        <v>435602650500</v>
      </c>
      <c r="Y13" s="5">
        <v>8.9999999999999998E-4</v>
      </c>
    </row>
    <row r="14" spans="1:25" ht="21" x14ac:dyDescent="0.55000000000000004">
      <c r="A14" s="2" t="s">
        <v>21</v>
      </c>
      <c r="C14" s="3">
        <v>59607941</v>
      </c>
      <c r="E14" s="3">
        <v>621894811476</v>
      </c>
      <c r="G14" s="3">
        <v>999365715085.20898</v>
      </c>
      <c r="I14" s="3">
        <v>0</v>
      </c>
      <c r="K14" s="3">
        <v>0</v>
      </c>
      <c r="M14" s="3">
        <v>0</v>
      </c>
      <c r="O14" s="3">
        <v>0</v>
      </c>
      <c r="Q14" s="3">
        <v>59607941</v>
      </c>
      <c r="S14" s="3">
        <v>17142</v>
      </c>
      <c r="U14" s="3">
        <v>621894811476</v>
      </c>
      <c r="W14" s="3">
        <v>1015719618640.5</v>
      </c>
      <c r="Y14" s="5">
        <v>2.0999999999999999E-3</v>
      </c>
    </row>
    <row r="15" spans="1:25" ht="21" x14ac:dyDescent="0.55000000000000004">
      <c r="A15" s="2" t="s">
        <v>22</v>
      </c>
      <c r="C15" s="3">
        <v>84400000</v>
      </c>
      <c r="E15" s="3">
        <v>262332598484</v>
      </c>
      <c r="G15" s="3">
        <v>295488122040</v>
      </c>
      <c r="I15" s="3">
        <v>0</v>
      </c>
      <c r="K15" s="3">
        <v>0</v>
      </c>
      <c r="M15" s="3">
        <v>0</v>
      </c>
      <c r="O15" s="3">
        <v>0</v>
      </c>
      <c r="Q15" s="3">
        <v>84400000</v>
      </c>
      <c r="S15" s="3">
        <v>3480</v>
      </c>
      <c r="U15" s="3">
        <v>262332598484</v>
      </c>
      <c r="W15" s="3">
        <v>291964413600</v>
      </c>
      <c r="Y15" s="5">
        <v>5.9999999999999995E-4</v>
      </c>
    </row>
    <row r="16" spans="1:25" ht="21" x14ac:dyDescent="0.55000000000000004">
      <c r="A16" s="2" t="s">
        <v>23</v>
      </c>
      <c r="C16" s="3">
        <v>81960717</v>
      </c>
      <c r="E16" s="3">
        <v>1015904598074</v>
      </c>
      <c r="G16" s="3">
        <v>1165064625494.05</v>
      </c>
      <c r="I16" s="3">
        <v>0</v>
      </c>
      <c r="K16" s="3">
        <v>0</v>
      </c>
      <c r="M16" s="3">
        <v>0</v>
      </c>
      <c r="O16" s="3">
        <v>0</v>
      </c>
      <c r="Q16" s="3">
        <v>81960717</v>
      </c>
      <c r="S16" s="3">
        <v>13630</v>
      </c>
      <c r="U16" s="3">
        <v>1015904598074</v>
      </c>
      <c r="W16" s="3">
        <v>1110477681502.3799</v>
      </c>
      <c r="Y16" s="5">
        <v>2.3E-3</v>
      </c>
    </row>
    <row r="17" spans="1:25" ht="21" x14ac:dyDescent="0.55000000000000004">
      <c r="A17" s="2" t="s">
        <v>24</v>
      </c>
      <c r="C17" s="3">
        <v>123500000</v>
      </c>
      <c r="E17" s="3">
        <v>520024007568</v>
      </c>
      <c r="G17" s="3">
        <v>1060691112000</v>
      </c>
      <c r="I17" s="3">
        <v>0</v>
      </c>
      <c r="K17" s="3">
        <v>0</v>
      </c>
      <c r="M17" s="3">
        <v>0</v>
      </c>
      <c r="O17" s="3">
        <v>0</v>
      </c>
      <c r="Q17" s="3">
        <v>123500000</v>
      </c>
      <c r="S17" s="3">
        <v>8340</v>
      </c>
      <c r="U17" s="3">
        <v>520024007568</v>
      </c>
      <c r="W17" s="3">
        <v>1023861559500</v>
      </c>
      <c r="Y17" s="5">
        <v>2.0999999999999999E-3</v>
      </c>
    </row>
    <row r="18" spans="1:25" ht="21" x14ac:dyDescent="0.55000000000000004">
      <c r="A18" s="2" t="s">
        <v>25</v>
      </c>
      <c r="C18" s="3">
        <v>30000000</v>
      </c>
      <c r="E18" s="3">
        <v>556264912841</v>
      </c>
      <c r="G18" s="3">
        <v>448515360000</v>
      </c>
      <c r="I18" s="3">
        <v>0</v>
      </c>
      <c r="K18" s="3">
        <v>0</v>
      </c>
      <c r="M18" s="3">
        <v>0</v>
      </c>
      <c r="O18" s="3">
        <v>0</v>
      </c>
      <c r="Q18" s="3">
        <v>30000000</v>
      </c>
      <c r="S18" s="3">
        <v>14530</v>
      </c>
      <c r="U18" s="3">
        <v>556264912841</v>
      </c>
      <c r="W18" s="3">
        <v>433306395000</v>
      </c>
      <c r="Y18" s="5">
        <v>8.9999999999999998E-4</v>
      </c>
    </row>
    <row r="19" spans="1:25" ht="21" x14ac:dyDescent="0.55000000000000004">
      <c r="A19" s="2" t="s">
        <v>26</v>
      </c>
      <c r="C19" s="3">
        <v>22000000</v>
      </c>
      <c r="E19" s="3">
        <v>3916918150902</v>
      </c>
      <c r="G19" s="3">
        <v>5158745737200</v>
      </c>
      <c r="I19" s="3">
        <v>0</v>
      </c>
      <c r="K19" s="3">
        <v>0</v>
      </c>
      <c r="M19" s="3">
        <v>0</v>
      </c>
      <c r="O19" s="3">
        <v>0</v>
      </c>
      <c r="Q19" s="3">
        <v>22000000</v>
      </c>
      <c r="S19" s="3">
        <v>239768</v>
      </c>
      <c r="U19" s="3">
        <v>3916918150902</v>
      </c>
      <c r="W19" s="3">
        <v>5243510368800</v>
      </c>
      <c r="Y19" s="5">
        <v>1.09E-2</v>
      </c>
    </row>
    <row r="20" spans="1:25" ht="21" x14ac:dyDescent="0.55000000000000004">
      <c r="A20" s="2" t="s">
        <v>27</v>
      </c>
      <c r="C20" s="3">
        <v>816109</v>
      </c>
      <c r="E20" s="3">
        <v>19298947452</v>
      </c>
      <c r="G20" s="3">
        <v>16833502892.5875</v>
      </c>
      <c r="I20" s="3">
        <v>0</v>
      </c>
      <c r="K20" s="3">
        <v>0</v>
      </c>
      <c r="M20" s="3">
        <v>0</v>
      </c>
      <c r="O20" s="3">
        <v>0</v>
      </c>
      <c r="Q20" s="3">
        <v>816109</v>
      </c>
      <c r="S20" s="3">
        <v>19860</v>
      </c>
      <c r="U20" s="3">
        <v>19298947452</v>
      </c>
      <c r="W20" s="3">
        <v>16111487587.797001</v>
      </c>
      <c r="Y20" s="5">
        <v>0</v>
      </c>
    </row>
    <row r="21" spans="1:25" ht="21" x14ac:dyDescent="0.55000000000000004">
      <c r="A21" s="2" t="s">
        <v>28</v>
      </c>
      <c r="C21" s="3">
        <v>16322052</v>
      </c>
      <c r="E21" s="3">
        <v>221209962691</v>
      </c>
      <c r="G21" s="3">
        <v>263330707881.43799</v>
      </c>
      <c r="I21" s="3">
        <v>0</v>
      </c>
      <c r="K21" s="3">
        <v>0</v>
      </c>
      <c r="M21" s="3">
        <v>0</v>
      </c>
      <c r="O21" s="3">
        <v>0</v>
      </c>
      <c r="Q21" s="3">
        <v>16322052</v>
      </c>
      <c r="S21" s="3">
        <v>16230</v>
      </c>
      <c r="U21" s="3">
        <v>221209962691</v>
      </c>
      <c r="W21" s="3">
        <v>263330707881.43799</v>
      </c>
      <c r="Y21" s="5">
        <v>5.0000000000000001E-4</v>
      </c>
    </row>
    <row r="22" spans="1:25" ht="21" x14ac:dyDescent="0.55000000000000004">
      <c r="A22" s="2" t="s">
        <v>29</v>
      </c>
      <c r="C22" s="3">
        <v>4977076</v>
      </c>
      <c r="E22" s="3">
        <v>999553514062</v>
      </c>
      <c r="G22" s="3">
        <v>928490268195.12598</v>
      </c>
      <c r="I22" s="3">
        <v>0</v>
      </c>
      <c r="K22" s="3">
        <v>0</v>
      </c>
      <c r="M22" s="3">
        <v>0</v>
      </c>
      <c r="O22" s="3">
        <v>0</v>
      </c>
      <c r="Q22" s="3">
        <v>4977076</v>
      </c>
      <c r="S22" s="3">
        <v>183800</v>
      </c>
      <c r="U22" s="3">
        <v>999553514062</v>
      </c>
      <c r="W22" s="3">
        <v>909343588715.64001</v>
      </c>
      <c r="Y22" s="5">
        <v>1.9E-3</v>
      </c>
    </row>
    <row r="23" spans="1:25" ht="21" x14ac:dyDescent="0.55000000000000004">
      <c r="A23" s="2" t="s">
        <v>30</v>
      </c>
      <c r="C23" s="3">
        <v>6400000</v>
      </c>
      <c r="E23" s="3">
        <v>84198063360</v>
      </c>
      <c r="G23" s="3">
        <v>90848217600</v>
      </c>
      <c r="I23" s="3">
        <v>0</v>
      </c>
      <c r="K23" s="3">
        <v>0</v>
      </c>
      <c r="M23" s="3">
        <v>0</v>
      </c>
      <c r="O23" s="3">
        <v>0</v>
      </c>
      <c r="Q23" s="3">
        <v>6400000</v>
      </c>
      <c r="S23" s="3">
        <v>13220</v>
      </c>
      <c r="U23" s="3">
        <v>84198063360</v>
      </c>
      <c r="W23" s="3">
        <v>84104582400</v>
      </c>
      <c r="Y23" s="5">
        <v>2.0000000000000001E-4</v>
      </c>
    </row>
    <row r="24" spans="1:25" ht="21" x14ac:dyDescent="0.55000000000000004">
      <c r="A24" s="2" t="s">
        <v>31</v>
      </c>
      <c r="C24" s="3">
        <v>20029938</v>
      </c>
      <c r="E24" s="3">
        <v>896370659927</v>
      </c>
      <c r="G24" s="3">
        <v>837247452487.245</v>
      </c>
      <c r="I24" s="3">
        <v>0</v>
      </c>
      <c r="K24" s="3">
        <v>0</v>
      </c>
      <c r="M24" s="3">
        <v>0</v>
      </c>
      <c r="O24" s="3">
        <v>0</v>
      </c>
      <c r="Q24" s="3">
        <v>20029938</v>
      </c>
      <c r="S24" s="3">
        <v>43250</v>
      </c>
      <c r="U24" s="3">
        <v>896370659927</v>
      </c>
      <c r="W24" s="3">
        <v>861140364329.92505</v>
      </c>
      <c r="Y24" s="5">
        <v>1.8E-3</v>
      </c>
    </row>
    <row r="25" spans="1:25" ht="21" x14ac:dyDescent="0.55000000000000004">
      <c r="A25" s="2" t="s">
        <v>32</v>
      </c>
      <c r="C25" s="3">
        <v>17124181</v>
      </c>
      <c r="E25" s="3">
        <v>70719918646</v>
      </c>
      <c r="G25" s="3">
        <v>115751586436.74001</v>
      </c>
      <c r="I25" s="3">
        <v>0</v>
      </c>
      <c r="K25" s="3">
        <v>0</v>
      </c>
      <c r="M25" s="3">
        <v>0</v>
      </c>
      <c r="O25" s="3">
        <v>0</v>
      </c>
      <c r="Q25" s="3">
        <v>17124181</v>
      </c>
      <c r="S25" s="3">
        <v>6370</v>
      </c>
      <c r="U25" s="3">
        <v>70719918646</v>
      </c>
      <c r="W25" s="3">
        <v>108432000823.828</v>
      </c>
      <c r="Y25" s="5">
        <v>2.0000000000000001E-4</v>
      </c>
    </row>
    <row r="26" spans="1:25" ht="21" x14ac:dyDescent="0.55000000000000004">
      <c r="A26" s="2" t="s">
        <v>33</v>
      </c>
      <c r="C26" s="3">
        <v>48091042</v>
      </c>
      <c r="E26" s="3">
        <v>392792691387</v>
      </c>
      <c r="G26" s="3">
        <v>393434329469.823</v>
      </c>
      <c r="I26" s="3">
        <v>35382066</v>
      </c>
      <c r="K26" s="3">
        <v>285212989952</v>
      </c>
      <c r="M26" s="3">
        <v>0</v>
      </c>
      <c r="O26" s="3">
        <v>0</v>
      </c>
      <c r="Q26" s="3">
        <v>83473108</v>
      </c>
      <c r="S26" s="3">
        <v>7300</v>
      </c>
      <c r="U26" s="3">
        <v>678005681339</v>
      </c>
      <c r="W26" s="3">
        <v>605728033954.02002</v>
      </c>
      <c r="Y26" s="5">
        <v>1.2999999999999999E-3</v>
      </c>
    </row>
    <row r="27" spans="1:25" ht="21" x14ac:dyDescent="0.55000000000000004">
      <c r="A27" s="2" t="s">
        <v>34</v>
      </c>
      <c r="C27" s="3">
        <v>57433075</v>
      </c>
      <c r="E27" s="3">
        <v>224247286078</v>
      </c>
      <c r="G27" s="3">
        <v>242695321214.14099</v>
      </c>
      <c r="I27" s="3">
        <v>0</v>
      </c>
      <c r="K27" s="3">
        <v>0</v>
      </c>
      <c r="M27" s="3">
        <v>0</v>
      </c>
      <c r="O27" s="3">
        <v>0</v>
      </c>
      <c r="Q27" s="3">
        <v>57433075</v>
      </c>
      <c r="S27" s="3">
        <v>5122</v>
      </c>
      <c r="U27" s="3">
        <v>224247286078</v>
      </c>
      <c r="W27" s="3">
        <v>292421885499.60699</v>
      </c>
      <c r="Y27" s="5">
        <v>5.9999999999999995E-4</v>
      </c>
    </row>
    <row r="28" spans="1:25" ht="21" x14ac:dyDescent="0.55000000000000004">
      <c r="A28" s="2" t="s">
        <v>35</v>
      </c>
      <c r="C28" s="3">
        <v>21000000</v>
      </c>
      <c r="E28" s="3">
        <v>622948657567</v>
      </c>
      <c r="G28" s="3">
        <v>563626350000</v>
      </c>
      <c r="I28" s="3">
        <v>0</v>
      </c>
      <c r="K28" s="3">
        <v>0</v>
      </c>
      <c r="M28" s="3">
        <v>0</v>
      </c>
      <c r="O28" s="3">
        <v>0</v>
      </c>
      <c r="Q28" s="3">
        <v>21000000</v>
      </c>
      <c r="S28" s="3">
        <v>26550</v>
      </c>
      <c r="U28" s="3">
        <v>622948657567</v>
      </c>
      <c r="W28" s="3">
        <v>554232577500</v>
      </c>
      <c r="Y28" s="5">
        <v>1.1999999999999999E-3</v>
      </c>
    </row>
    <row r="29" spans="1:25" ht="21" x14ac:dyDescent="0.55000000000000004">
      <c r="A29" s="2" t="s">
        <v>36</v>
      </c>
      <c r="C29" s="3">
        <v>7666900</v>
      </c>
      <c r="E29" s="3">
        <v>184217905234</v>
      </c>
      <c r="G29" s="3">
        <v>131314687912.35001</v>
      </c>
      <c r="I29" s="3">
        <v>0</v>
      </c>
      <c r="K29" s="3">
        <v>0</v>
      </c>
      <c r="M29" s="3">
        <v>0</v>
      </c>
      <c r="O29" s="3">
        <v>0</v>
      </c>
      <c r="Q29" s="3">
        <v>7666900</v>
      </c>
      <c r="S29" s="3">
        <v>19360</v>
      </c>
      <c r="U29" s="3">
        <v>184217905234</v>
      </c>
      <c r="W29" s="3">
        <v>147548018455.20001</v>
      </c>
      <c r="Y29" s="5">
        <v>2.9999999999999997E-4</v>
      </c>
    </row>
    <row r="30" spans="1:25" ht="21" x14ac:dyDescent="0.55000000000000004">
      <c r="A30" s="2" t="s">
        <v>37</v>
      </c>
      <c r="C30" s="3">
        <v>56475377</v>
      </c>
      <c r="E30" s="3">
        <v>681907415209</v>
      </c>
      <c r="G30" s="3">
        <v>988613927205.62903</v>
      </c>
      <c r="I30" s="3">
        <v>57000000</v>
      </c>
      <c r="K30" s="3">
        <v>980035821640</v>
      </c>
      <c r="M30" s="3">
        <v>0</v>
      </c>
      <c r="O30" s="3">
        <v>0</v>
      </c>
      <c r="Q30" s="3">
        <v>113475377</v>
      </c>
      <c r="S30" s="3">
        <v>17475</v>
      </c>
      <c r="U30" s="3">
        <v>1756872674886</v>
      </c>
      <c r="W30" s="3">
        <v>1971183468907.2</v>
      </c>
      <c r="Y30" s="5">
        <v>4.1000000000000003E-3</v>
      </c>
    </row>
    <row r="31" spans="1:25" ht="21" x14ac:dyDescent="0.55000000000000004">
      <c r="A31" s="2" t="s">
        <v>38</v>
      </c>
      <c r="C31" s="3">
        <v>1954000000</v>
      </c>
      <c r="E31" s="3">
        <v>3829675569059</v>
      </c>
      <c r="G31" s="3">
        <v>4492710368100</v>
      </c>
      <c r="I31" s="3">
        <v>0</v>
      </c>
      <c r="K31" s="3">
        <v>0</v>
      </c>
      <c r="M31" s="3">
        <v>0</v>
      </c>
      <c r="O31" s="3">
        <v>0</v>
      </c>
      <c r="Q31" s="3">
        <v>0</v>
      </c>
      <c r="S31" s="3">
        <v>0</v>
      </c>
      <c r="U31" s="3">
        <v>0</v>
      </c>
      <c r="W31" s="3">
        <v>0</v>
      </c>
      <c r="Y31" s="5">
        <v>0</v>
      </c>
    </row>
    <row r="32" spans="1:25" ht="21" x14ac:dyDescent="0.55000000000000004">
      <c r="A32" s="2" t="s">
        <v>39</v>
      </c>
      <c r="C32" s="3">
        <v>56298297</v>
      </c>
      <c r="E32" s="3">
        <v>632804606646</v>
      </c>
      <c r="G32" s="3">
        <v>845046164206.03503</v>
      </c>
      <c r="I32" s="3">
        <v>0</v>
      </c>
      <c r="K32" s="3">
        <v>0</v>
      </c>
      <c r="M32" s="3">
        <v>0</v>
      </c>
      <c r="O32" s="3">
        <v>0</v>
      </c>
      <c r="Q32" s="3">
        <v>56298297</v>
      </c>
      <c r="S32" s="3">
        <v>14850</v>
      </c>
      <c r="U32" s="3">
        <v>632804606646</v>
      </c>
      <c r="W32" s="3">
        <v>831055333672.823</v>
      </c>
      <c r="Y32" s="5">
        <v>1.6999999999999999E-3</v>
      </c>
    </row>
    <row r="33" spans="1:25" ht="21" x14ac:dyDescent="0.55000000000000004">
      <c r="A33" s="2" t="s">
        <v>40</v>
      </c>
      <c r="C33" s="3">
        <v>45133690</v>
      </c>
      <c r="E33" s="3">
        <v>1006492352248</v>
      </c>
      <c r="G33" s="3">
        <v>1377359937516.1499</v>
      </c>
      <c r="I33" s="3">
        <v>0</v>
      </c>
      <c r="K33" s="3">
        <v>0</v>
      </c>
      <c r="M33" s="3">
        <v>0</v>
      </c>
      <c r="O33" s="3">
        <v>0</v>
      </c>
      <c r="Q33" s="3">
        <v>45133690</v>
      </c>
      <c r="S33" s="3">
        <v>29450</v>
      </c>
      <c r="U33" s="3">
        <v>1006492352248</v>
      </c>
      <c r="W33" s="3">
        <v>1321278506835.52</v>
      </c>
      <c r="Y33" s="5">
        <v>2.8E-3</v>
      </c>
    </row>
    <row r="34" spans="1:25" ht="21" x14ac:dyDescent="0.55000000000000004">
      <c r="A34" s="2" t="s">
        <v>41</v>
      </c>
      <c r="C34" s="3">
        <v>120463187</v>
      </c>
      <c r="E34" s="3">
        <v>502349119236</v>
      </c>
      <c r="G34" s="3">
        <v>391570829492.13501</v>
      </c>
      <c r="I34" s="3">
        <v>0</v>
      </c>
      <c r="K34" s="3">
        <v>0</v>
      </c>
      <c r="M34" s="3">
        <v>0</v>
      </c>
      <c r="O34" s="3">
        <v>0</v>
      </c>
      <c r="Q34" s="3">
        <v>120463187</v>
      </c>
      <c r="S34" s="3">
        <v>3070</v>
      </c>
      <c r="U34" s="3">
        <v>502349119236</v>
      </c>
      <c r="W34" s="3">
        <v>367621543284.664</v>
      </c>
      <c r="Y34" s="5">
        <v>8.0000000000000004E-4</v>
      </c>
    </row>
    <row r="35" spans="1:25" ht="21" x14ac:dyDescent="0.55000000000000004">
      <c r="A35" s="2" t="s">
        <v>42</v>
      </c>
      <c r="C35" s="3">
        <v>598319004</v>
      </c>
      <c r="E35" s="3">
        <v>3756222671909</v>
      </c>
      <c r="G35" s="3">
        <v>4478535314624.29</v>
      </c>
      <c r="I35" s="3">
        <v>1680996</v>
      </c>
      <c r="K35" s="3">
        <v>13189487336</v>
      </c>
      <c r="M35" s="3">
        <v>-4</v>
      </c>
      <c r="O35" s="3">
        <v>4</v>
      </c>
      <c r="Q35" s="3">
        <v>599999996</v>
      </c>
      <c r="S35" s="3">
        <v>7830</v>
      </c>
      <c r="U35" s="3">
        <v>3769412134133</v>
      </c>
      <c r="W35" s="3">
        <v>4670046868866.3496</v>
      </c>
      <c r="Y35" s="5">
        <v>9.7000000000000003E-3</v>
      </c>
    </row>
    <row r="36" spans="1:25" ht="21" x14ac:dyDescent="0.55000000000000004">
      <c r="A36" s="2" t="s">
        <v>43</v>
      </c>
      <c r="C36" s="3">
        <v>130400000</v>
      </c>
      <c r="E36" s="3">
        <v>1573222412307</v>
      </c>
      <c r="G36" s="3">
        <v>1285871270400</v>
      </c>
      <c r="I36" s="3">
        <v>2600000</v>
      </c>
      <c r="K36" s="3">
        <v>24487323597</v>
      </c>
      <c r="M36" s="3">
        <v>0</v>
      </c>
      <c r="O36" s="3">
        <v>0</v>
      </c>
      <c r="Q36" s="3">
        <v>133000000</v>
      </c>
      <c r="S36" s="3">
        <v>9200</v>
      </c>
      <c r="U36" s="3">
        <v>1597709735904</v>
      </c>
      <c r="W36" s="3">
        <v>1216319580000</v>
      </c>
      <c r="Y36" s="5">
        <v>2.5000000000000001E-3</v>
      </c>
    </row>
    <row r="37" spans="1:25" ht="21" x14ac:dyDescent="0.55000000000000004">
      <c r="A37" s="2" t="s">
        <v>44</v>
      </c>
      <c r="C37" s="3">
        <v>90584810</v>
      </c>
      <c r="E37" s="3">
        <v>511490783889</v>
      </c>
      <c r="G37" s="3">
        <v>647429520435.79504</v>
      </c>
      <c r="I37" s="3">
        <v>1415190</v>
      </c>
      <c r="K37" s="3">
        <v>9201496429</v>
      </c>
      <c r="M37" s="3">
        <v>0</v>
      </c>
      <c r="O37" s="3">
        <v>0</v>
      </c>
      <c r="Q37" s="3">
        <v>92000000</v>
      </c>
      <c r="S37" s="3">
        <v>6420</v>
      </c>
      <c r="U37" s="3">
        <v>520692280318</v>
      </c>
      <c r="W37" s="3">
        <v>587125692000</v>
      </c>
      <c r="Y37" s="5">
        <v>1.1999999999999999E-3</v>
      </c>
    </row>
    <row r="38" spans="1:25" ht="21" x14ac:dyDescent="0.55000000000000004">
      <c r="A38" s="2" t="s">
        <v>45</v>
      </c>
      <c r="C38" s="3">
        <v>169200000</v>
      </c>
      <c r="E38" s="3">
        <v>2386754926625</v>
      </c>
      <c r="G38" s="3">
        <v>2659135440600</v>
      </c>
      <c r="I38" s="3">
        <v>0</v>
      </c>
      <c r="K38" s="3">
        <v>0</v>
      </c>
      <c r="M38" s="3">
        <v>0</v>
      </c>
      <c r="O38" s="3">
        <v>0</v>
      </c>
      <c r="Q38" s="3">
        <v>169200000</v>
      </c>
      <c r="S38" s="3">
        <v>15470</v>
      </c>
      <c r="U38" s="3">
        <v>2386754926625</v>
      </c>
      <c r="W38" s="3">
        <v>2601949732200</v>
      </c>
      <c r="Y38" s="5">
        <v>5.4000000000000003E-3</v>
      </c>
    </row>
    <row r="39" spans="1:25" ht="21" x14ac:dyDescent="0.55000000000000004">
      <c r="A39" s="2" t="s">
        <v>46</v>
      </c>
      <c r="C39" s="3">
        <v>98900000</v>
      </c>
      <c r="E39" s="3">
        <v>1314011154097</v>
      </c>
      <c r="G39" s="3">
        <v>2050778828700</v>
      </c>
      <c r="I39" s="3">
        <v>0</v>
      </c>
      <c r="K39" s="3">
        <v>0</v>
      </c>
      <c r="M39" s="3">
        <v>0</v>
      </c>
      <c r="O39" s="3">
        <v>0</v>
      </c>
      <c r="Q39" s="3">
        <v>98900000</v>
      </c>
      <c r="S39" s="3">
        <v>20460</v>
      </c>
      <c r="U39" s="3">
        <v>1314011154097</v>
      </c>
      <c r="W39" s="3">
        <v>2011454210700</v>
      </c>
      <c r="Y39" s="5">
        <v>4.1999999999999997E-3</v>
      </c>
    </row>
    <row r="40" spans="1:25" ht="21" x14ac:dyDescent="0.55000000000000004">
      <c r="A40" s="2" t="s">
        <v>47</v>
      </c>
      <c r="C40" s="3">
        <v>30000000</v>
      </c>
      <c r="E40" s="3">
        <v>560730895557</v>
      </c>
      <c r="G40" s="3">
        <v>1028245320000</v>
      </c>
      <c r="I40" s="3">
        <v>0</v>
      </c>
      <c r="K40" s="3">
        <v>0</v>
      </c>
      <c r="M40" s="3">
        <v>0</v>
      </c>
      <c r="O40" s="3">
        <v>0</v>
      </c>
      <c r="Q40" s="3">
        <v>30000000</v>
      </c>
      <c r="S40" s="3">
        <v>32040</v>
      </c>
      <c r="U40" s="3">
        <v>560730895557</v>
      </c>
      <c r="W40" s="3">
        <v>955480860000</v>
      </c>
      <c r="Y40" s="5">
        <v>2E-3</v>
      </c>
    </row>
    <row r="41" spans="1:25" ht="21" x14ac:dyDescent="0.55000000000000004">
      <c r="A41" s="2" t="s">
        <v>48</v>
      </c>
      <c r="C41" s="3">
        <v>22795609</v>
      </c>
      <c r="E41" s="3">
        <v>332078393905</v>
      </c>
      <c r="G41" s="3">
        <v>555622590100.55396</v>
      </c>
      <c r="I41" s="3">
        <v>0</v>
      </c>
      <c r="K41" s="3">
        <v>0</v>
      </c>
      <c r="M41" s="3">
        <v>0</v>
      </c>
      <c r="O41" s="3">
        <v>0</v>
      </c>
      <c r="Q41" s="3">
        <v>22795609</v>
      </c>
      <c r="S41" s="3">
        <v>23020</v>
      </c>
      <c r="U41" s="3">
        <v>332078393905</v>
      </c>
      <c r="W41" s="3">
        <v>521632627410.87903</v>
      </c>
      <c r="Y41" s="5">
        <v>1.1000000000000001E-3</v>
      </c>
    </row>
    <row r="42" spans="1:25" ht="21" x14ac:dyDescent="0.55000000000000004">
      <c r="A42" s="2" t="s">
        <v>49</v>
      </c>
      <c r="C42" s="3">
        <v>25618236</v>
      </c>
      <c r="E42" s="3">
        <v>237661599343</v>
      </c>
      <c r="G42" s="3">
        <v>165527748722.70001</v>
      </c>
      <c r="I42" s="3">
        <v>0</v>
      </c>
      <c r="K42" s="3">
        <v>0</v>
      </c>
      <c r="M42" s="3">
        <v>0</v>
      </c>
      <c r="O42" s="3">
        <v>0</v>
      </c>
      <c r="Q42" s="3">
        <v>25618236</v>
      </c>
      <c r="S42" s="3">
        <v>5970</v>
      </c>
      <c r="U42" s="3">
        <v>237661599343</v>
      </c>
      <c r="W42" s="3">
        <v>152030870749.92599</v>
      </c>
      <c r="Y42" s="5">
        <v>2.9999999999999997E-4</v>
      </c>
    </row>
    <row r="43" spans="1:25" ht="21" x14ac:dyDescent="0.55000000000000004">
      <c r="A43" s="2" t="s">
        <v>50</v>
      </c>
      <c r="C43" s="3">
        <v>9942401</v>
      </c>
      <c r="E43" s="3">
        <v>100455103747</v>
      </c>
      <c r="G43" s="3">
        <v>171709907749.867</v>
      </c>
      <c r="I43" s="3">
        <v>0</v>
      </c>
      <c r="K43" s="3">
        <v>0</v>
      </c>
      <c r="M43" s="3">
        <v>0</v>
      </c>
      <c r="O43" s="3">
        <v>0</v>
      </c>
      <c r="Q43" s="3">
        <v>9942401</v>
      </c>
      <c r="S43" s="3">
        <v>16303</v>
      </c>
      <c r="U43" s="3">
        <v>100455103747</v>
      </c>
      <c r="W43" s="3">
        <v>161898480483.84</v>
      </c>
      <c r="Y43" s="5">
        <v>2.9999999999999997E-4</v>
      </c>
    </row>
    <row r="44" spans="1:25" ht="21" x14ac:dyDescent="0.55000000000000004">
      <c r="A44" s="2" t="s">
        <v>51</v>
      </c>
      <c r="C44" s="3">
        <v>36800000</v>
      </c>
      <c r="E44" s="3">
        <v>346046196160</v>
      </c>
      <c r="G44" s="3">
        <v>286063732800</v>
      </c>
      <c r="I44" s="3">
        <v>0</v>
      </c>
      <c r="K44" s="3">
        <v>0</v>
      </c>
      <c r="M44" s="3">
        <v>0</v>
      </c>
      <c r="O44" s="3">
        <v>0</v>
      </c>
      <c r="Q44" s="3">
        <v>36800000</v>
      </c>
      <c r="S44" s="3">
        <v>7590</v>
      </c>
      <c r="U44" s="3">
        <v>346046196160</v>
      </c>
      <c r="W44" s="3">
        <v>277650093600</v>
      </c>
      <c r="Y44" s="5">
        <v>5.9999999999999995E-4</v>
      </c>
    </row>
    <row r="45" spans="1:25" ht="21" x14ac:dyDescent="0.55000000000000004">
      <c r="A45" s="2" t="s">
        <v>52</v>
      </c>
      <c r="C45" s="3">
        <v>39999999</v>
      </c>
      <c r="E45" s="3">
        <v>298893003875</v>
      </c>
      <c r="G45" s="3">
        <v>387281870317.953</v>
      </c>
      <c r="I45" s="3">
        <v>0</v>
      </c>
      <c r="K45" s="3">
        <v>0</v>
      </c>
      <c r="M45" s="3">
        <v>0</v>
      </c>
      <c r="O45" s="3">
        <v>0</v>
      </c>
      <c r="Q45" s="3">
        <v>39999999</v>
      </c>
      <c r="S45" s="3">
        <v>8380</v>
      </c>
      <c r="U45" s="3">
        <v>298893003875</v>
      </c>
      <c r="W45" s="3">
        <v>333205551669.86102</v>
      </c>
      <c r="Y45" s="5">
        <v>6.9999999999999999E-4</v>
      </c>
    </row>
    <row r="46" spans="1:25" ht="21" x14ac:dyDescent="0.55000000000000004">
      <c r="A46" s="2" t="s">
        <v>53</v>
      </c>
      <c r="C46" s="3">
        <v>117168</v>
      </c>
      <c r="E46" s="3">
        <v>699991520148</v>
      </c>
      <c r="G46" s="3">
        <v>856038898608</v>
      </c>
      <c r="I46" s="3">
        <v>0</v>
      </c>
      <c r="K46" s="3">
        <v>0</v>
      </c>
      <c r="M46" s="3">
        <v>0</v>
      </c>
      <c r="O46" s="3">
        <v>0</v>
      </c>
      <c r="Q46" s="3">
        <v>117168</v>
      </c>
      <c r="S46" s="3">
        <v>6934653</v>
      </c>
      <c r="U46" s="3">
        <v>699991520148</v>
      </c>
      <c r="W46" s="3">
        <v>812519422704</v>
      </c>
      <c r="Y46" s="5">
        <v>1.6999999999999999E-3</v>
      </c>
    </row>
    <row r="47" spans="1:25" ht="21" x14ac:dyDescent="0.55000000000000004">
      <c r="A47" s="2" t="s">
        <v>54</v>
      </c>
      <c r="C47" s="3">
        <v>9534251</v>
      </c>
      <c r="E47" s="3">
        <v>200215224004</v>
      </c>
      <c r="G47" s="3">
        <v>175888500051.03601</v>
      </c>
      <c r="I47" s="3">
        <v>0</v>
      </c>
      <c r="K47" s="3">
        <v>0</v>
      </c>
      <c r="M47" s="3">
        <v>0</v>
      </c>
      <c r="O47" s="3">
        <v>0</v>
      </c>
      <c r="Q47" s="3">
        <v>9534251</v>
      </c>
      <c r="S47" s="3">
        <v>17240</v>
      </c>
      <c r="U47" s="3">
        <v>200215224004</v>
      </c>
      <c r="W47" s="3">
        <v>164175297286.40201</v>
      </c>
      <c r="Y47" s="5">
        <v>2.9999999999999997E-4</v>
      </c>
    </row>
    <row r="48" spans="1:25" ht="21" x14ac:dyDescent="0.55000000000000004">
      <c r="A48" s="2" t="s">
        <v>55</v>
      </c>
      <c r="C48" s="3">
        <v>15000000</v>
      </c>
      <c r="E48" s="3">
        <v>153477828000</v>
      </c>
      <c r="G48" s="3">
        <v>169298718750</v>
      </c>
      <c r="I48" s="3">
        <v>0</v>
      </c>
      <c r="K48" s="3">
        <v>0</v>
      </c>
      <c r="M48" s="3">
        <v>0</v>
      </c>
      <c r="O48" s="3">
        <v>0</v>
      </c>
      <c r="Q48" s="3">
        <v>15000000</v>
      </c>
      <c r="S48" s="3">
        <v>10870</v>
      </c>
      <c r="U48" s="3">
        <v>153477828000</v>
      </c>
      <c r="W48" s="3">
        <v>162856378125</v>
      </c>
      <c r="Y48" s="5">
        <v>2.9999999999999997E-4</v>
      </c>
    </row>
    <row r="49" spans="1:25" ht="21" x14ac:dyDescent="0.55000000000000004">
      <c r="A49" s="2" t="s">
        <v>56</v>
      </c>
      <c r="C49" s="3">
        <v>5000000</v>
      </c>
      <c r="E49" s="3">
        <v>50058000000</v>
      </c>
      <c r="G49" s="3">
        <v>79455534375</v>
      </c>
      <c r="I49" s="3">
        <v>0</v>
      </c>
      <c r="K49" s="3">
        <v>0</v>
      </c>
      <c r="M49" s="3">
        <v>0</v>
      </c>
      <c r="O49" s="3">
        <v>0</v>
      </c>
      <c r="Q49" s="3">
        <v>5000000</v>
      </c>
      <c r="S49" s="3">
        <v>15020</v>
      </c>
      <c r="U49" s="3">
        <v>50058000000</v>
      </c>
      <c r="W49" s="3">
        <v>75010818750</v>
      </c>
      <c r="Y49" s="5">
        <v>2.0000000000000001E-4</v>
      </c>
    </row>
    <row r="50" spans="1:25" ht="21" x14ac:dyDescent="0.55000000000000004">
      <c r="A50" s="2" t="s">
        <v>57</v>
      </c>
      <c r="C50" s="3">
        <v>39000000</v>
      </c>
      <c r="E50" s="3">
        <v>500588005252</v>
      </c>
      <c r="G50" s="3">
        <v>740120271637.5</v>
      </c>
      <c r="I50" s="3">
        <v>0</v>
      </c>
      <c r="K50" s="3">
        <v>0</v>
      </c>
      <c r="M50" s="3">
        <v>0</v>
      </c>
      <c r="O50" s="3">
        <v>0</v>
      </c>
      <c r="Q50" s="3">
        <v>39000000</v>
      </c>
      <c r="S50" s="3">
        <v>18680</v>
      </c>
      <c r="U50" s="3">
        <v>500588005252</v>
      </c>
      <c r="W50" s="3">
        <v>728038266150</v>
      </c>
      <c r="Y50" s="5">
        <v>1.5E-3</v>
      </c>
    </row>
    <row r="51" spans="1:25" ht="21" x14ac:dyDescent="0.55000000000000004">
      <c r="A51" s="2" t="s">
        <v>58</v>
      </c>
      <c r="C51" s="3">
        <v>1283203</v>
      </c>
      <c r="E51" s="3">
        <v>167009897010</v>
      </c>
      <c r="G51" s="3">
        <v>167951241901.17001</v>
      </c>
      <c r="I51" s="3">
        <v>0</v>
      </c>
      <c r="K51" s="3">
        <v>0</v>
      </c>
      <c r="M51" s="3">
        <v>0</v>
      </c>
      <c r="O51" s="3">
        <v>0</v>
      </c>
      <c r="Q51" s="3">
        <v>1283203</v>
      </c>
      <c r="S51" s="3">
        <v>123600</v>
      </c>
      <c r="U51" s="3">
        <v>167009897010</v>
      </c>
      <c r="W51" s="3">
        <v>158415548679.67499</v>
      </c>
      <c r="Y51" s="5">
        <v>2.9999999999999997E-4</v>
      </c>
    </row>
    <row r="52" spans="1:25" ht="21" x14ac:dyDescent="0.55000000000000004">
      <c r="A52" s="2" t="s">
        <v>59</v>
      </c>
      <c r="C52" s="3">
        <v>5000000</v>
      </c>
      <c r="E52" s="3">
        <v>50000000000</v>
      </c>
      <c r="G52" s="3">
        <v>52637418750</v>
      </c>
      <c r="I52" s="3">
        <v>0</v>
      </c>
      <c r="K52" s="3">
        <v>0</v>
      </c>
      <c r="M52" s="3">
        <v>0</v>
      </c>
      <c r="O52" s="3">
        <v>0</v>
      </c>
      <c r="Q52" s="3">
        <v>5000000</v>
      </c>
      <c r="S52" s="3">
        <v>10100</v>
      </c>
      <c r="U52" s="3">
        <v>50000000000</v>
      </c>
      <c r="W52" s="3">
        <v>50440031250</v>
      </c>
      <c r="Y52" s="5">
        <v>1E-4</v>
      </c>
    </row>
    <row r="53" spans="1:25" ht="21" x14ac:dyDescent="0.55000000000000004">
      <c r="A53" s="2" t="s">
        <v>60</v>
      </c>
      <c r="C53" s="3">
        <v>5000000</v>
      </c>
      <c r="E53" s="3">
        <v>50000000000</v>
      </c>
      <c r="G53" s="3">
        <v>49940625000</v>
      </c>
      <c r="I53" s="3">
        <v>0</v>
      </c>
      <c r="K53" s="3">
        <v>0</v>
      </c>
      <c r="M53" s="3">
        <v>0</v>
      </c>
      <c r="O53" s="3">
        <v>0</v>
      </c>
      <c r="Q53" s="3">
        <v>5000000</v>
      </c>
      <c r="S53" s="3">
        <v>9893</v>
      </c>
      <c r="U53" s="3">
        <v>50000000000</v>
      </c>
      <c r="W53" s="3">
        <v>49406260312.5</v>
      </c>
      <c r="Y53" s="5">
        <v>1E-4</v>
      </c>
    </row>
    <row r="54" spans="1:25" ht="21" x14ac:dyDescent="0.55000000000000004">
      <c r="A54" s="2" t="s">
        <v>61</v>
      </c>
      <c r="C54" s="3">
        <v>4000000</v>
      </c>
      <c r="E54" s="3">
        <v>40046400000</v>
      </c>
      <c r="G54" s="3">
        <v>58318664250</v>
      </c>
      <c r="I54" s="3">
        <v>0</v>
      </c>
      <c r="K54" s="3">
        <v>0</v>
      </c>
      <c r="M54" s="3">
        <v>0</v>
      </c>
      <c r="O54" s="3">
        <v>0</v>
      </c>
      <c r="Q54" s="3">
        <v>4000000</v>
      </c>
      <c r="S54" s="3">
        <v>13495</v>
      </c>
      <c r="U54" s="3">
        <v>40046400000</v>
      </c>
      <c r="W54" s="3">
        <v>53915898750</v>
      </c>
      <c r="Y54" s="5">
        <v>1E-4</v>
      </c>
    </row>
    <row r="55" spans="1:25" ht="21" x14ac:dyDescent="0.55000000000000004">
      <c r="A55" s="2" t="s">
        <v>62</v>
      </c>
      <c r="C55" s="3">
        <v>7000000</v>
      </c>
      <c r="E55" s="3">
        <v>85755475634</v>
      </c>
      <c r="G55" s="3">
        <v>103113407250</v>
      </c>
      <c r="I55" s="3">
        <v>0</v>
      </c>
      <c r="K55" s="3">
        <v>0</v>
      </c>
      <c r="M55" s="3">
        <v>0</v>
      </c>
      <c r="O55" s="3">
        <v>0</v>
      </c>
      <c r="Q55" s="3">
        <v>7000000</v>
      </c>
      <c r="S55" s="3">
        <v>14282</v>
      </c>
      <c r="U55" s="3">
        <v>85755475634</v>
      </c>
      <c r="W55" s="3">
        <v>99855280875</v>
      </c>
      <c r="Y55" s="5">
        <v>2.0000000000000001E-4</v>
      </c>
    </row>
    <row r="56" spans="1:25" ht="21" x14ac:dyDescent="0.55000000000000004">
      <c r="A56" s="2" t="s">
        <v>63</v>
      </c>
      <c r="C56" s="3">
        <v>1000000</v>
      </c>
      <c r="E56" s="3">
        <v>10011600000</v>
      </c>
      <c r="G56" s="3">
        <v>13840544812.5</v>
      </c>
      <c r="I56" s="3">
        <v>0</v>
      </c>
      <c r="K56" s="3">
        <v>0</v>
      </c>
      <c r="M56" s="3">
        <v>0</v>
      </c>
      <c r="O56" s="3">
        <v>0</v>
      </c>
      <c r="Q56" s="3">
        <v>1000000</v>
      </c>
      <c r="S56" s="3">
        <v>13228</v>
      </c>
      <c r="U56" s="3">
        <v>10011600000</v>
      </c>
      <c r="W56" s="3">
        <v>13212291750</v>
      </c>
      <c r="Y56" s="5">
        <v>0</v>
      </c>
    </row>
    <row r="57" spans="1:25" ht="21" x14ac:dyDescent="0.55000000000000004">
      <c r="A57" s="2" t="s">
        <v>64</v>
      </c>
      <c r="C57" s="3">
        <v>9998502</v>
      </c>
      <c r="E57" s="3">
        <v>100101002606</v>
      </c>
      <c r="G57" s="3">
        <v>157059710805.367</v>
      </c>
      <c r="I57" s="3">
        <v>0</v>
      </c>
      <c r="K57" s="3">
        <v>0</v>
      </c>
      <c r="M57" s="3">
        <v>0</v>
      </c>
      <c r="O57" s="3">
        <v>0</v>
      </c>
      <c r="Q57" s="3">
        <v>9998502</v>
      </c>
      <c r="S57" s="3">
        <v>14885</v>
      </c>
      <c r="U57" s="3">
        <v>100101002606</v>
      </c>
      <c r="W57" s="3">
        <v>148650969373.55399</v>
      </c>
      <c r="Y57" s="5">
        <v>2.9999999999999997E-4</v>
      </c>
    </row>
    <row r="58" spans="1:25" ht="21" x14ac:dyDescent="0.55000000000000004">
      <c r="A58" s="2" t="s">
        <v>65</v>
      </c>
      <c r="C58" s="3">
        <v>16906978</v>
      </c>
      <c r="E58" s="3">
        <v>404720524209</v>
      </c>
      <c r="G58" s="3">
        <v>353489073949.43103</v>
      </c>
      <c r="I58" s="3">
        <v>0</v>
      </c>
      <c r="K58" s="3">
        <v>0</v>
      </c>
      <c r="M58" s="3">
        <v>0</v>
      </c>
      <c r="O58" s="3">
        <v>0</v>
      </c>
      <c r="Q58" s="3">
        <v>16906978</v>
      </c>
      <c r="S58" s="3">
        <v>22136</v>
      </c>
      <c r="U58" s="3">
        <v>404720524209</v>
      </c>
      <c r="W58" s="3">
        <v>373803761569.98999</v>
      </c>
      <c r="Y58" s="5">
        <v>8.0000000000000004E-4</v>
      </c>
    </row>
    <row r="59" spans="1:25" ht="21" x14ac:dyDescent="0.55000000000000004">
      <c r="A59" s="2" t="s">
        <v>66</v>
      </c>
      <c r="C59" s="3">
        <v>1333380</v>
      </c>
      <c r="E59" s="3">
        <v>300346497836</v>
      </c>
      <c r="G59" s="3">
        <v>391871830284.034</v>
      </c>
      <c r="I59" s="3">
        <v>0</v>
      </c>
      <c r="K59" s="3">
        <v>0</v>
      </c>
      <c r="M59" s="3">
        <v>0</v>
      </c>
      <c r="O59" s="3">
        <v>0</v>
      </c>
      <c r="Q59" s="3">
        <v>1333380</v>
      </c>
      <c r="S59" s="3">
        <v>285962</v>
      </c>
      <c r="U59" s="3">
        <v>300346497836</v>
      </c>
      <c r="W59" s="3">
        <v>380843222546.27301</v>
      </c>
      <c r="Y59" s="5">
        <v>8.0000000000000004E-4</v>
      </c>
    </row>
    <row r="60" spans="1:25" ht="21" x14ac:dyDescent="0.55000000000000004">
      <c r="A60" s="2" t="s">
        <v>67</v>
      </c>
      <c r="C60" s="3">
        <v>8241</v>
      </c>
      <c r="E60" s="3">
        <v>249992993034</v>
      </c>
      <c r="G60" s="3">
        <v>266447959036</v>
      </c>
      <c r="I60" s="3">
        <v>0</v>
      </c>
      <c r="K60" s="3">
        <v>0</v>
      </c>
      <c r="M60" s="3">
        <v>0</v>
      </c>
      <c r="O60" s="3">
        <v>0</v>
      </c>
      <c r="Q60" s="3">
        <v>8241</v>
      </c>
      <c r="S60" s="3">
        <v>30846223</v>
      </c>
      <c r="U60" s="3">
        <v>249992993034</v>
      </c>
      <c r="W60" s="3">
        <v>254203703743</v>
      </c>
      <c r="Y60" s="5">
        <v>5.0000000000000001E-4</v>
      </c>
    </row>
    <row r="61" spans="1:25" ht="21" x14ac:dyDescent="0.55000000000000004">
      <c r="A61" s="2" t="s">
        <v>68</v>
      </c>
      <c r="C61" s="3">
        <v>785829</v>
      </c>
      <c r="E61" s="3">
        <v>75721641333</v>
      </c>
      <c r="G61" s="3">
        <v>120904486624</v>
      </c>
      <c r="I61" s="3">
        <v>58161</v>
      </c>
      <c r="K61" s="3">
        <v>8060242185</v>
      </c>
      <c r="M61" s="3">
        <v>0</v>
      </c>
      <c r="O61" s="3">
        <v>0</v>
      </c>
      <c r="Q61" s="3">
        <v>843990</v>
      </c>
      <c r="S61" s="3">
        <v>140233</v>
      </c>
      <c r="U61" s="3">
        <v>83781883518</v>
      </c>
      <c r="W61" s="3">
        <v>118355229670</v>
      </c>
      <c r="Y61" s="5">
        <v>2.0000000000000001E-4</v>
      </c>
    </row>
    <row r="62" spans="1:25" ht="21" x14ac:dyDescent="0.55000000000000004">
      <c r="A62" s="2" t="s">
        <v>69</v>
      </c>
      <c r="C62" s="3">
        <v>812651</v>
      </c>
      <c r="E62" s="3">
        <v>49999978077</v>
      </c>
      <c r="G62" s="3">
        <v>66939688172</v>
      </c>
      <c r="I62" s="3">
        <v>0</v>
      </c>
      <c r="K62" s="3">
        <v>0</v>
      </c>
      <c r="M62" s="3">
        <v>0</v>
      </c>
      <c r="O62" s="3">
        <v>0</v>
      </c>
      <c r="Q62" s="3">
        <v>812651</v>
      </c>
      <c r="S62" s="3">
        <v>78051</v>
      </c>
      <c r="U62" s="3">
        <v>49999978077</v>
      </c>
      <c r="W62" s="3">
        <v>63428223201</v>
      </c>
      <c r="Y62" s="5">
        <v>1E-4</v>
      </c>
    </row>
    <row r="63" spans="1:25" ht="21" x14ac:dyDescent="0.55000000000000004">
      <c r="A63" s="2" t="s">
        <v>70</v>
      </c>
      <c r="C63" s="3">
        <v>784200</v>
      </c>
      <c r="E63" s="3">
        <v>299986864224</v>
      </c>
      <c r="G63" s="3">
        <v>524879155600</v>
      </c>
      <c r="I63" s="3">
        <v>0</v>
      </c>
      <c r="K63" s="3">
        <v>0</v>
      </c>
      <c r="M63" s="3">
        <v>0</v>
      </c>
      <c r="O63" s="3">
        <v>0</v>
      </c>
      <c r="Q63" s="3">
        <v>784200</v>
      </c>
      <c r="S63" s="3">
        <v>643039</v>
      </c>
      <c r="U63" s="3">
        <v>299986864224</v>
      </c>
      <c r="W63" s="3">
        <v>504271163800</v>
      </c>
      <c r="Y63" s="5">
        <v>1.1000000000000001E-3</v>
      </c>
    </row>
    <row r="64" spans="1:25" ht="21" x14ac:dyDescent="0.55000000000000004">
      <c r="A64" s="2" t="s">
        <v>71</v>
      </c>
      <c r="C64" s="3">
        <v>25786</v>
      </c>
      <c r="E64" s="3">
        <v>499990436856</v>
      </c>
      <c r="G64" s="3">
        <v>598748057754</v>
      </c>
      <c r="I64" s="3">
        <v>0</v>
      </c>
      <c r="K64" s="3">
        <v>0</v>
      </c>
      <c r="M64" s="3">
        <v>0</v>
      </c>
      <c r="O64" s="3">
        <v>0</v>
      </c>
      <c r="Q64" s="3">
        <v>25786</v>
      </c>
      <c r="S64" s="3">
        <v>23127491</v>
      </c>
      <c r="U64" s="3">
        <v>499990436856</v>
      </c>
      <c r="W64" s="3">
        <v>596365482926</v>
      </c>
      <c r="Y64" s="5">
        <v>1.1999999999999999E-3</v>
      </c>
    </row>
    <row r="65" spans="1:25" ht="21" x14ac:dyDescent="0.55000000000000004">
      <c r="A65" s="2" t="s">
        <v>72</v>
      </c>
      <c r="C65" s="3">
        <v>100000000</v>
      </c>
      <c r="E65" s="3">
        <v>338029208514</v>
      </c>
      <c r="G65" s="3">
        <v>351197865000</v>
      </c>
      <c r="I65" s="3">
        <v>0</v>
      </c>
      <c r="K65" s="3">
        <v>0</v>
      </c>
      <c r="M65" s="3">
        <v>0</v>
      </c>
      <c r="O65" s="3">
        <v>0</v>
      </c>
      <c r="Q65" s="3">
        <v>100000000</v>
      </c>
      <c r="S65" s="3">
        <v>3314</v>
      </c>
      <c r="U65" s="3">
        <v>338029208514</v>
      </c>
      <c r="W65" s="3">
        <v>329428170000</v>
      </c>
      <c r="Y65" s="5">
        <v>6.9999999999999999E-4</v>
      </c>
    </row>
    <row r="66" spans="1:25" ht="21" x14ac:dyDescent="0.55000000000000004">
      <c r="A66" s="2" t="s">
        <v>73</v>
      </c>
      <c r="C66" s="3">
        <v>28784793</v>
      </c>
      <c r="E66" s="3">
        <v>567324949935</v>
      </c>
      <c r="G66" s="3">
        <v>544229216620.98297</v>
      </c>
      <c r="I66" s="3">
        <v>0</v>
      </c>
      <c r="K66" s="3">
        <v>0</v>
      </c>
      <c r="M66" s="3">
        <v>0</v>
      </c>
      <c r="O66" s="3">
        <v>0</v>
      </c>
      <c r="Q66" s="3">
        <v>28784793</v>
      </c>
      <c r="S66" s="3">
        <v>18880</v>
      </c>
      <c r="U66" s="3">
        <v>567324949935</v>
      </c>
      <c r="W66" s="3">
        <v>540223323333.552</v>
      </c>
      <c r="Y66" s="5">
        <v>1.1000000000000001E-3</v>
      </c>
    </row>
    <row r="67" spans="1:25" ht="21" x14ac:dyDescent="0.55000000000000004">
      <c r="A67" s="2" t="s">
        <v>74</v>
      </c>
      <c r="C67" s="3">
        <v>758421328</v>
      </c>
      <c r="E67" s="3">
        <v>2862747315414</v>
      </c>
      <c r="G67" s="3">
        <v>4214349750940.0601</v>
      </c>
      <c r="I67" s="3">
        <v>33500000</v>
      </c>
      <c r="K67" s="3">
        <v>175644490720</v>
      </c>
      <c r="M67" s="3">
        <v>0</v>
      </c>
      <c r="O67" s="3">
        <v>0</v>
      </c>
      <c r="Q67" s="3">
        <v>791921328</v>
      </c>
      <c r="S67" s="3">
        <v>5386</v>
      </c>
      <c r="U67" s="3">
        <v>3060574516711</v>
      </c>
      <c r="W67" s="3">
        <v>4239909807385.98</v>
      </c>
      <c r="Y67" s="5">
        <v>8.8000000000000005E-3</v>
      </c>
    </row>
    <row r="68" spans="1:25" ht="21" x14ac:dyDescent="0.55000000000000004">
      <c r="A68" s="2" t="s">
        <v>75</v>
      </c>
      <c r="C68" s="3">
        <v>31945649</v>
      </c>
      <c r="E68" s="3">
        <v>1051019715056</v>
      </c>
      <c r="G68" s="3">
        <v>935201606839.85303</v>
      </c>
      <c r="I68" s="3">
        <v>0</v>
      </c>
      <c r="K68" s="3">
        <v>0</v>
      </c>
      <c r="M68" s="3">
        <v>0</v>
      </c>
      <c r="O68" s="3">
        <v>0</v>
      </c>
      <c r="Q68" s="3">
        <v>31945649</v>
      </c>
      <c r="S68" s="3">
        <v>25900</v>
      </c>
      <c r="U68" s="3">
        <v>1051019715056</v>
      </c>
      <c r="W68" s="3">
        <v>822469324860.85498</v>
      </c>
      <c r="Y68" s="5">
        <v>1.6999999999999999E-3</v>
      </c>
    </row>
    <row r="69" spans="1:25" ht="21" x14ac:dyDescent="0.55000000000000004">
      <c r="A69" s="2" t="s">
        <v>76</v>
      </c>
      <c r="C69" s="3">
        <v>263550000</v>
      </c>
      <c r="E69" s="3">
        <v>991227497864</v>
      </c>
      <c r="G69" s="3">
        <v>1212452129070</v>
      </c>
      <c r="I69" s="3">
        <v>0</v>
      </c>
      <c r="K69" s="3">
        <v>0</v>
      </c>
      <c r="M69" s="3">
        <v>0</v>
      </c>
      <c r="O69" s="3">
        <v>0</v>
      </c>
      <c r="Q69" s="3">
        <v>0</v>
      </c>
      <c r="S69" s="3">
        <v>0</v>
      </c>
      <c r="U69" s="3">
        <v>0</v>
      </c>
      <c r="W69" s="3">
        <v>0</v>
      </c>
      <c r="Y69" s="5">
        <v>0</v>
      </c>
    </row>
    <row r="70" spans="1:25" ht="21" x14ac:dyDescent="0.55000000000000004">
      <c r="A70" s="2" t="s">
        <v>77</v>
      </c>
      <c r="C70" s="3">
        <v>52569000</v>
      </c>
      <c r="E70" s="3">
        <v>453010812174</v>
      </c>
      <c r="G70" s="3">
        <v>666789296382</v>
      </c>
      <c r="I70" s="3">
        <v>0</v>
      </c>
      <c r="K70" s="3">
        <v>0</v>
      </c>
      <c r="M70" s="3">
        <v>0</v>
      </c>
      <c r="O70" s="3">
        <v>0</v>
      </c>
      <c r="Q70" s="3">
        <v>52569000</v>
      </c>
      <c r="S70" s="3">
        <v>11450</v>
      </c>
      <c r="U70" s="3">
        <v>453010812174</v>
      </c>
      <c r="W70" s="3">
        <v>598333655452.5</v>
      </c>
      <c r="Y70" s="5">
        <v>1.1999999999999999E-3</v>
      </c>
    </row>
    <row r="71" spans="1:25" ht="21" x14ac:dyDescent="0.55000000000000004">
      <c r="A71" s="2" t="s">
        <v>78</v>
      </c>
      <c r="C71" s="3">
        <v>280000000</v>
      </c>
      <c r="E71" s="3">
        <v>701592704500</v>
      </c>
      <c r="G71" s="3">
        <v>720050058000</v>
      </c>
      <c r="I71" s="3">
        <v>0</v>
      </c>
      <c r="K71" s="3">
        <v>0</v>
      </c>
      <c r="M71" s="3">
        <v>0</v>
      </c>
      <c r="O71" s="3">
        <v>0</v>
      </c>
      <c r="Q71" s="3">
        <v>280000000</v>
      </c>
      <c r="S71" s="3">
        <v>2639</v>
      </c>
      <c r="U71" s="3">
        <v>701592704500</v>
      </c>
      <c r="W71" s="3">
        <v>734523426000</v>
      </c>
      <c r="Y71" s="5">
        <v>1.5E-3</v>
      </c>
    </row>
    <row r="72" spans="1:25" ht="21" x14ac:dyDescent="0.55000000000000004">
      <c r="A72" s="2" t="s">
        <v>79</v>
      </c>
      <c r="C72" s="3">
        <v>30000000</v>
      </c>
      <c r="E72" s="3">
        <v>76361112641</v>
      </c>
      <c r="G72" s="3">
        <v>113142771000</v>
      </c>
      <c r="I72" s="3">
        <v>0</v>
      </c>
      <c r="K72" s="3">
        <v>0</v>
      </c>
      <c r="M72" s="3">
        <v>0</v>
      </c>
      <c r="O72" s="3">
        <v>0</v>
      </c>
      <c r="Q72" s="3">
        <v>30000000</v>
      </c>
      <c r="S72" s="3">
        <v>3579</v>
      </c>
      <c r="U72" s="3">
        <v>76361112641</v>
      </c>
      <c r="W72" s="3">
        <v>106731148500</v>
      </c>
      <c r="Y72" s="5">
        <v>2.0000000000000001E-4</v>
      </c>
    </row>
    <row r="73" spans="1:25" ht="21" x14ac:dyDescent="0.55000000000000004">
      <c r="A73" s="2" t="s">
        <v>80</v>
      </c>
      <c r="C73" s="3">
        <v>22887869</v>
      </c>
      <c r="E73" s="3">
        <v>354807362174</v>
      </c>
      <c r="G73" s="3">
        <v>596549211625.17896</v>
      </c>
      <c r="I73" s="3">
        <v>0</v>
      </c>
      <c r="K73" s="3">
        <v>0</v>
      </c>
      <c r="M73" s="3">
        <v>0</v>
      </c>
      <c r="O73" s="3">
        <v>0</v>
      </c>
      <c r="Q73" s="3">
        <v>22887869</v>
      </c>
      <c r="S73" s="3">
        <v>24820</v>
      </c>
      <c r="U73" s="3">
        <v>354807362174</v>
      </c>
      <c r="W73" s="3">
        <v>564696850973.94897</v>
      </c>
      <c r="Y73" s="5">
        <v>1.1999999999999999E-3</v>
      </c>
    </row>
    <row r="74" spans="1:25" ht="21" x14ac:dyDescent="0.55000000000000004">
      <c r="A74" s="2" t="s">
        <v>81</v>
      </c>
      <c r="C74" s="3">
        <v>165152397</v>
      </c>
      <c r="E74" s="3">
        <v>1000486617649</v>
      </c>
      <c r="G74" s="3">
        <v>1061357370637.7</v>
      </c>
      <c r="I74" s="3">
        <v>0</v>
      </c>
      <c r="K74" s="3">
        <v>0</v>
      </c>
      <c r="M74" s="3">
        <v>0</v>
      </c>
      <c r="O74" s="3">
        <v>0</v>
      </c>
      <c r="Q74" s="3">
        <v>165152397</v>
      </c>
      <c r="S74" s="3">
        <v>6572</v>
      </c>
      <c r="U74" s="3">
        <v>1000486617649</v>
      </c>
      <c r="W74" s="3">
        <v>1078923532843.15</v>
      </c>
      <c r="Y74" s="5">
        <v>2.3E-3</v>
      </c>
    </row>
    <row r="75" spans="1:25" ht="21" x14ac:dyDescent="0.55000000000000004">
      <c r="A75" s="2" t="s">
        <v>82</v>
      </c>
      <c r="C75" s="3">
        <v>24330684</v>
      </c>
      <c r="E75" s="3">
        <v>241624286640</v>
      </c>
      <c r="G75" s="3">
        <v>512499569155.93799</v>
      </c>
      <c r="I75" s="3">
        <v>0</v>
      </c>
      <c r="K75" s="3">
        <v>0</v>
      </c>
      <c r="M75" s="3">
        <v>0</v>
      </c>
      <c r="O75" s="3">
        <v>0</v>
      </c>
      <c r="Q75" s="3">
        <v>24330684</v>
      </c>
      <c r="S75" s="3">
        <v>20020</v>
      </c>
      <c r="U75" s="3">
        <v>241624286640</v>
      </c>
      <c r="W75" s="3">
        <v>484202046932.604</v>
      </c>
      <c r="Y75" s="5">
        <v>1E-3</v>
      </c>
    </row>
    <row r="76" spans="1:25" ht="21" x14ac:dyDescent="0.55000000000000004">
      <c r="A76" s="2" t="s">
        <v>83</v>
      </c>
      <c r="C76" s="3">
        <v>650998467</v>
      </c>
      <c r="E76" s="3">
        <v>2762510079428</v>
      </c>
      <c r="G76" s="3">
        <v>3596720895182.46</v>
      </c>
      <c r="I76" s="3">
        <v>0</v>
      </c>
      <c r="K76" s="3">
        <v>0</v>
      </c>
      <c r="M76" s="3">
        <v>0</v>
      </c>
      <c r="O76" s="3">
        <v>0</v>
      </c>
      <c r="Q76" s="3">
        <v>333000000</v>
      </c>
      <c r="S76" s="3">
        <v>7000</v>
      </c>
      <c r="U76" s="3">
        <v>1413084520289</v>
      </c>
      <c r="W76" s="3">
        <v>2317130550000</v>
      </c>
      <c r="Y76" s="5">
        <v>4.7999999999999996E-3</v>
      </c>
    </row>
    <row r="77" spans="1:25" ht="21" x14ac:dyDescent="0.55000000000000004">
      <c r="A77" s="2" t="s">
        <v>84</v>
      </c>
      <c r="C77" s="3">
        <v>93345724</v>
      </c>
      <c r="E77" s="3">
        <v>1521993301653</v>
      </c>
      <c r="G77" s="3">
        <v>2426466788038.5298</v>
      </c>
      <c r="I77" s="3">
        <v>0</v>
      </c>
      <c r="K77" s="3">
        <v>0</v>
      </c>
      <c r="M77" s="3">
        <v>0</v>
      </c>
      <c r="O77" s="3">
        <v>0</v>
      </c>
      <c r="Q77" s="3">
        <v>93345724</v>
      </c>
      <c r="S77" s="3">
        <v>24140</v>
      </c>
      <c r="U77" s="3">
        <v>1521993301653</v>
      </c>
      <c r="W77" s="3">
        <v>2239958250984.71</v>
      </c>
      <c r="Y77" s="5">
        <v>4.7000000000000002E-3</v>
      </c>
    </row>
    <row r="78" spans="1:25" ht="21" x14ac:dyDescent="0.55000000000000004">
      <c r="A78" s="2" t="s">
        <v>85</v>
      </c>
      <c r="C78" s="3">
        <v>9000000</v>
      </c>
      <c r="E78" s="3">
        <v>265629411067</v>
      </c>
      <c r="G78" s="3">
        <v>267230461500</v>
      </c>
      <c r="I78" s="3">
        <v>0</v>
      </c>
      <c r="K78" s="3">
        <v>0</v>
      </c>
      <c r="M78" s="3">
        <v>0</v>
      </c>
      <c r="O78" s="3">
        <v>0</v>
      </c>
      <c r="Q78" s="3">
        <v>9000000</v>
      </c>
      <c r="S78" s="3">
        <v>30270</v>
      </c>
      <c r="U78" s="3">
        <v>265629411067</v>
      </c>
      <c r="W78" s="3">
        <v>270809041500</v>
      </c>
      <c r="Y78" s="5">
        <v>5.9999999999999995E-4</v>
      </c>
    </row>
    <row r="79" spans="1:25" ht="21" x14ac:dyDescent="0.55000000000000004">
      <c r="A79" s="2" t="s">
        <v>86</v>
      </c>
      <c r="C79" s="3">
        <v>0</v>
      </c>
      <c r="E79" s="3">
        <v>0</v>
      </c>
      <c r="G79" s="3">
        <v>0</v>
      </c>
      <c r="I79" s="3">
        <v>100000000</v>
      </c>
      <c r="K79" s="3">
        <v>1030210640000</v>
      </c>
      <c r="M79" s="3">
        <v>0</v>
      </c>
      <c r="O79" s="3">
        <v>0</v>
      </c>
      <c r="Q79" s="3">
        <v>100000000</v>
      </c>
      <c r="S79" s="3">
        <v>10867</v>
      </c>
      <c r="U79" s="3">
        <v>1145840407000</v>
      </c>
      <c r="W79" s="3">
        <v>1080234135000</v>
      </c>
      <c r="Y79" s="5">
        <v>2.3E-3</v>
      </c>
    </row>
    <row r="80" spans="1:25" ht="21" x14ac:dyDescent="0.55000000000000004">
      <c r="A80" s="2" t="s">
        <v>87</v>
      </c>
      <c r="C80" s="3">
        <v>0</v>
      </c>
      <c r="E80" s="3">
        <v>0</v>
      </c>
      <c r="G80" s="3">
        <v>0</v>
      </c>
      <c r="I80" s="3">
        <v>549500000</v>
      </c>
      <c r="K80" s="3">
        <v>709581115686</v>
      </c>
      <c r="M80" s="3">
        <v>0</v>
      </c>
      <c r="O80" s="3">
        <v>0</v>
      </c>
      <c r="Q80" s="3">
        <v>549500000</v>
      </c>
      <c r="S80" s="3">
        <v>1557</v>
      </c>
      <c r="U80" s="3">
        <v>754102076882</v>
      </c>
      <c r="W80" s="3">
        <v>850480849575</v>
      </c>
      <c r="Y80" s="5">
        <v>1.8E-3</v>
      </c>
    </row>
    <row r="81" spans="5:25" ht="19.5" thickBot="1" x14ac:dyDescent="0.5">
      <c r="E81" s="7">
        <f>SUM(E8:E80)</f>
        <v>54896971206255</v>
      </c>
      <c r="G81" s="7">
        <f>SUM(G8:G80)</f>
        <v>65600009702286.219</v>
      </c>
      <c r="K81" s="7">
        <f>SUM(K8:K80)</f>
        <v>4911025816185</v>
      </c>
      <c r="O81" s="7">
        <f>SUM(O8:O80)</f>
        <v>4</v>
      </c>
      <c r="U81" s="7">
        <f>SUM(U8:U80)</f>
        <v>52816655275437</v>
      </c>
      <c r="W81" s="7">
        <f>SUM(W8:W80)</f>
        <v>61978806512968.953</v>
      </c>
      <c r="Y81" s="8">
        <f>SUM(Y8:Y80)</f>
        <v>0.12870000000000004</v>
      </c>
    </row>
    <row r="82" spans="5:25" ht="19.5" thickTop="1" x14ac:dyDescent="0.45"/>
  </sheetData>
  <mergeCells count="21">
    <mergeCell ref="A5:A7"/>
    <mergeCell ref="C6:C7"/>
    <mergeCell ref="E6:E7"/>
    <mergeCell ref="G6:G7"/>
    <mergeCell ref="C5:G5"/>
    <mergeCell ref="A2:Y2"/>
    <mergeCell ref="A3:Y3"/>
    <mergeCell ref="A4:Y4"/>
    <mergeCell ref="Y6:Y7"/>
    <mergeCell ref="Q5:Y5"/>
    <mergeCell ref="I5:O5"/>
    <mergeCell ref="Q6:Q7"/>
    <mergeCell ref="S6:S7"/>
    <mergeCell ref="U6:U7"/>
    <mergeCell ref="W6:W7"/>
    <mergeCell ref="I7"/>
    <mergeCell ref="K7"/>
    <mergeCell ref="I6:K6"/>
    <mergeCell ref="M7"/>
    <mergeCell ref="O7"/>
    <mergeCell ref="M6:O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9"/>
  <sheetViews>
    <sheetView rightToLeft="1" topLeftCell="A62" workbookViewId="0">
      <selection activeCell="I73" sqref="I73"/>
    </sheetView>
  </sheetViews>
  <sheetFormatPr defaultColWidth="9.140625" defaultRowHeight="18.75" x14ac:dyDescent="0.45"/>
  <cols>
    <col min="1" max="1" width="30.28515625" style="13" bestFit="1" customWidth="1"/>
    <col min="2" max="2" width="1" style="13" customWidth="1"/>
    <col min="3" max="3" width="15.7109375" style="15" bestFit="1" customWidth="1"/>
    <col min="4" max="4" width="1" style="15" customWidth="1"/>
    <col min="5" max="5" width="16.85546875" style="15" bestFit="1" customWidth="1"/>
    <col min="6" max="6" width="1" style="15" customWidth="1"/>
    <col min="7" max="7" width="10" style="15" bestFit="1" customWidth="1"/>
    <col min="8" max="8" width="1" style="15" customWidth="1"/>
    <col min="9" max="9" width="17" style="15" bestFit="1" customWidth="1"/>
    <col min="10" max="10" width="1" style="13" customWidth="1"/>
    <col min="11" max="11" width="15.28515625" style="13" bestFit="1" customWidth="1"/>
    <col min="12" max="12" width="1" style="13" customWidth="1"/>
    <col min="13" max="13" width="15.7109375" style="15" bestFit="1" customWidth="1"/>
    <col min="14" max="14" width="1" style="15" customWidth="1"/>
    <col min="15" max="15" width="16.85546875" style="15" bestFit="1" customWidth="1"/>
    <col min="16" max="16" width="1" style="15" customWidth="1"/>
    <col min="17" max="17" width="10" style="15" bestFit="1" customWidth="1"/>
    <col min="18" max="18" width="1" style="15" customWidth="1"/>
    <col min="19" max="19" width="17" style="15" bestFit="1" customWidth="1"/>
    <col min="20" max="20" width="1" style="13" customWidth="1"/>
    <col min="21" max="21" width="15.28515625" style="13" bestFit="1" customWidth="1"/>
    <col min="22" max="22" width="1" style="13" customWidth="1"/>
    <col min="23" max="23" width="9.140625" style="13" customWidth="1"/>
    <col min="24" max="16384" width="9.140625" style="13"/>
  </cols>
  <sheetData>
    <row r="2" spans="1:21" ht="21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21" x14ac:dyDescent="0.45">
      <c r="A3" s="12" t="s">
        <v>668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21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6" spans="1:21" ht="21" x14ac:dyDescent="0.45">
      <c r="A6" s="12" t="s">
        <v>3</v>
      </c>
      <c r="C6" s="12" t="s">
        <v>670</v>
      </c>
      <c r="D6" s="12" t="s">
        <v>670</v>
      </c>
      <c r="E6" s="12" t="s">
        <v>670</v>
      </c>
      <c r="F6" s="12" t="s">
        <v>670</v>
      </c>
      <c r="G6" s="12" t="s">
        <v>670</v>
      </c>
      <c r="H6" s="12" t="s">
        <v>670</v>
      </c>
      <c r="I6" s="12" t="s">
        <v>670</v>
      </c>
      <c r="J6" s="12" t="s">
        <v>670</v>
      </c>
      <c r="K6" s="12" t="s">
        <v>670</v>
      </c>
      <c r="M6" s="12" t="s">
        <v>671</v>
      </c>
      <c r="N6" s="12" t="s">
        <v>671</v>
      </c>
      <c r="O6" s="12" t="s">
        <v>671</v>
      </c>
      <c r="P6" s="12" t="s">
        <v>671</v>
      </c>
      <c r="Q6" s="12" t="s">
        <v>671</v>
      </c>
      <c r="R6" s="12" t="s">
        <v>671</v>
      </c>
      <c r="S6" s="12" t="s">
        <v>671</v>
      </c>
      <c r="T6" s="12" t="s">
        <v>671</v>
      </c>
      <c r="U6" s="12" t="s">
        <v>671</v>
      </c>
    </row>
    <row r="7" spans="1:21" ht="21" x14ac:dyDescent="0.45">
      <c r="A7" s="12" t="s">
        <v>3</v>
      </c>
      <c r="C7" s="14" t="s">
        <v>690</v>
      </c>
      <c r="E7" s="14" t="s">
        <v>691</v>
      </c>
      <c r="G7" s="14" t="s">
        <v>692</v>
      </c>
      <c r="I7" s="14" t="s">
        <v>319</v>
      </c>
      <c r="K7" s="12" t="s">
        <v>693</v>
      </c>
      <c r="M7" s="14" t="s">
        <v>690</v>
      </c>
      <c r="O7" s="14" t="s">
        <v>691</v>
      </c>
      <c r="Q7" s="14" t="s">
        <v>692</v>
      </c>
      <c r="S7" s="14" t="s">
        <v>319</v>
      </c>
      <c r="U7" s="12" t="s">
        <v>693</v>
      </c>
    </row>
    <row r="8" spans="1:21" ht="21" x14ac:dyDescent="0.55000000000000004">
      <c r="A8" s="16" t="s">
        <v>42</v>
      </c>
      <c r="C8" s="21">
        <v>0</v>
      </c>
      <c r="D8" s="21"/>
      <c r="E8" s="21">
        <v>2069701385</v>
      </c>
      <c r="F8" s="21"/>
      <c r="G8" s="22">
        <v>-31399</v>
      </c>
      <c r="H8" s="21"/>
      <c r="I8" s="21">
        <v>2069669986</v>
      </c>
      <c r="K8" s="18">
        <v>2.9999999999999997E-4</v>
      </c>
      <c r="M8" s="17">
        <v>0</v>
      </c>
      <c r="O8" s="21">
        <v>2069701385</v>
      </c>
      <c r="P8" s="21"/>
      <c r="Q8" s="21">
        <v>-31399</v>
      </c>
      <c r="R8" s="21"/>
      <c r="S8" s="22">
        <v>2069669986</v>
      </c>
      <c r="U8" s="18">
        <v>2.9999999999999997E-4</v>
      </c>
    </row>
    <row r="9" spans="1:21" ht="21" x14ac:dyDescent="0.55000000000000004">
      <c r="A9" s="16" t="s">
        <v>30</v>
      </c>
      <c r="C9" s="21">
        <v>3564319249</v>
      </c>
      <c r="D9" s="21"/>
      <c r="E9" s="21">
        <v>-4141184406</v>
      </c>
      <c r="F9" s="21"/>
      <c r="G9" s="21">
        <v>0</v>
      </c>
      <c r="H9" s="21"/>
      <c r="I9" s="21">
        <v>-576865157</v>
      </c>
      <c r="K9" s="18">
        <v>-1E-4</v>
      </c>
      <c r="M9" s="17">
        <v>3564319249</v>
      </c>
      <c r="O9" s="21">
        <v>-4141184406</v>
      </c>
      <c r="P9" s="21"/>
      <c r="Q9" s="21">
        <v>0</v>
      </c>
      <c r="R9" s="21"/>
      <c r="S9" s="21">
        <v>-576865157</v>
      </c>
      <c r="U9" s="18">
        <v>-1E-4</v>
      </c>
    </row>
    <row r="10" spans="1:21" ht="21" x14ac:dyDescent="0.55000000000000004">
      <c r="A10" s="16" t="s">
        <v>87</v>
      </c>
      <c r="C10" s="21">
        <v>88513356808</v>
      </c>
      <c r="D10" s="21"/>
      <c r="E10" s="21">
        <v>96378772693</v>
      </c>
      <c r="F10" s="21"/>
      <c r="G10" s="21">
        <v>0</v>
      </c>
      <c r="H10" s="21"/>
      <c r="I10" s="21">
        <v>184892129501</v>
      </c>
      <c r="K10" s="18">
        <v>2.5600000000000001E-2</v>
      </c>
      <c r="M10" s="17">
        <v>88513356808</v>
      </c>
      <c r="O10" s="21">
        <v>96378772693</v>
      </c>
      <c r="P10" s="21"/>
      <c r="Q10" s="21">
        <v>0</v>
      </c>
      <c r="R10" s="21"/>
      <c r="S10" s="21">
        <v>184892129501</v>
      </c>
      <c r="U10" s="18">
        <v>2.5600000000000001E-2</v>
      </c>
    </row>
    <row r="11" spans="1:21" ht="21" x14ac:dyDescent="0.55000000000000004">
      <c r="A11" s="16" t="s">
        <v>53</v>
      </c>
      <c r="C11" s="21">
        <v>0</v>
      </c>
      <c r="D11" s="21"/>
      <c r="E11" s="21">
        <v>-48353966469</v>
      </c>
      <c r="F11" s="21"/>
      <c r="G11" s="21">
        <v>0</v>
      </c>
      <c r="H11" s="21"/>
      <c r="I11" s="21">
        <v>-48353966469</v>
      </c>
      <c r="K11" s="18">
        <v>-6.7000000000000002E-3</v>
      </c>
      <c r="M11" s="17">
        <v>0</v>
      </c>
      <c r="O11" s="21">
        <v>-48353966469</v>
      </c>
      <c r="P11" s="21"/>
      <c r="Q11" s="21">
        <v>0</v>
      </c>
      <c r="R11" s="21"/>
      <c r="S11" s="21">
        <v>-48353966469</v>
      </c>
      <c r="U11" s="18">
        <v>-6.7000000000000002E-3</v>
      </c>
    </row>
    <row r="12" spans="1:21" ht="21" x14ac:dyDescent="0.55000000000000004">
      <c r="A12" s="16" t="s">
        <v>60</v>
      </c>
      <c r="C12" s="21">
        <v>0</v>
      </c>
      <c r="D12" s="21"/>
      <c r="E12" s="21">
        <v>-71420741</v>
      </c>
      <c r="F12" s="21"/>
      <c r="G12" s="21">
        <v>0</v>
      </c>
      <c r="H12" s="21"/>
      <c r="I12" s="21">
        <v>-71420741</v>
      </c>
      <c r="K12" s="18">
        <v>0</v>
      </c>
      <c r="M12" s="17">
        <v>0</v>
      </c>
      <c r="O12" s="21">
        <v>-71420741</v>
      </c>
      <c r="P12" s="21"/>
      <c r="Q12" s="21">
        <v>0</v>
      </c>
      <c r="R12" s="21"/>
      <c r="S12" s="21">
        <v>-71420741</v>
      </c>
      <c r="U12" s="18">
        <v>0</v>
      </c>
    </row>
    <row r="13" spans="1:21" ht="21" x14ac:dyDescent="0.55000000000000004">
      <c r="A13" s="16" t="s">
        <v>55</v>
      </c>
      <c r="C13" s="21">
        <v>0</v>
      </c>
      <c r="D13" s="21"/>
      <c r="E13" s="21">
        <v>482105804</v>
      </c>
      <c r="F13" s="21"/>
      <c r="G13" s="21">
        <v>0</v>
      </c>
      <c r="H13" s="21"/>
      <c r="I13" s="21">
        <v>482105804</v>
      </c>
      <c r="K13" s="18">
        <v>1E-4</v>
      </c>
      <c r="M13" s="17">
        <v>0</v>
      </c>
      <c r="O13" s="21">
        <v>482105804</v>
      </c>
      <c r="P13" s="21"/>
      <c r="Q13" s="21">
        <v>0</v>
      </c>
      <c r="R13" s="21"/>
      <c r="S13" s="21">
        <v>482105804</v>
      </c>
      <c r="U13" s="18">
        <v>1E-4</v>
      </c>
    </row>
    <row r="14" spans="1:21" ht="21" x14ac:dyDescent="0.55000000000000004">
      <c r="A14" s="16" t="s">
        <v>26</v>
      </c>
      <c r="C14" s="21">
        <v>0</v>
      </c>
      <c r="D14" s="21"/>
      <c r="E14" s="21">
        <v>84764631600</v>
      </c>
      <c r="F14" s="21"/>
      <c r="G14" s="21">
        <v>0</v>
      </c>
      <c r="H14" s="21"/>
      <c r="I14" s="21">
        <v>84764631600</v>
      </c>
      <c r="K14" s="18">
        <v>1.17E-2</v>
      </c>
      <c r="M14" s="17">
        <v>0</v>
      </c>
      <c r="O14" s="21">
        <v>84764631600</v>
      </c>
      <c r="P14" s="21"/>
      <c r="Q14" s="21">
        <v>0</v>
      </c>
      <c r="R14" s="21"/>
      <c r="S14" s="21">
        <v>84764631600</v>
      </c>
      <c r="U14" s="18">
        <v>1.17E-2</v>
      </c>
    </row>
    <row r="15" spans="1:21" ht="21" x14ac:dyDescent="0.55000000000000004">
      <c r="A15" s="16" t="s">
        <v>28</v>
      </c>
      <c r="C15" s="21">
        <v>0</v>
      </c>
      <c r="D15" s="21"/>
      <c r="E15" s="21">
        <v>0</v>
      </c>
      <c r="F15" s="21"/>
      <c r="G15" s="21">
        <v>0</v>
      </c>
      <c r="H15" s="21"/>
      <c r="I15" s="21">
        <v>0</v>
      </c>
      <c r="K15" s="18">
        <v>0</v>
      </c>
      <c r="M15" s="17">
        <v>0</v>
      </c>
      <c r="O15" s="21">
        <v>0</v>
      </c>
      <c r="P15" s="21"/>
      <c r="Q15" s="21">
        <v>0</v>
      </c>
      <c r="R15" s="21"/>
      <c r="S15" s="21">
        <v>0</v>
      </c>
      <c r="U15" s="18">
        <v>0</v>
      </c>
    </row>
    <row r="16" spans="1:21" ht="21" x14ac:dyDescent="0.55000000000000004">
      <c r="A16" s="16" t="s">
        <v>36</v>
      </c>
      <c r="C16" s="21">
        <v>0</v>
      </c>
      <c r="D16" s="21"/>
      <c r="E16" s="21">
        <v>502436846</v>
      </c>
      <c r="F16" s="21"/>
      <c r="G16" s="21">
        <v>0</v>
      </c>
      <c r="H16" s="21"/>
      <c r="I16" s="21">
        <v>502436846</v>
      </c>
      <c r="K16" s="18">
        <v>1E-4</v>
      </c>
      <c r="M16" s="17">
        <v>0</v>
      </c>
      <c r="O16" s="21">
        <v>502436846</v>
      </c>
      <c r="P16" s="21"/>
      <c r="Q16" s="21">
        <v>0</v>
      </c>
      <c r="R16" s="21"/>
      <c r="S16" s="21">
        <v>502436846</v>
      </c>
      <c r="U16" s="18">
        <v>1E-4</v>
      </c>
    </row>
    <row r="17" spans="1:21" ht="21" x14ac:dyDescent="0.55000000000000004">
      <c r="A17" s="16" t="s">
        <v>45</v>
      </c>
      <c r="C17" s="21">
        <v>0</v>
      </c>
      <c r="D17" s="21"/>
      <c r="E17" s="21">
        <v>-25185254835</v>
      </c>
      <c r="F17" s="21"/>
      <c r="G17" s="21">
        <v>0</v>
      </c>
      <c r="H17" s="21"/>
      <c r="I17" s="21">
        <v>-25185254835</v>
      </c>
      <c r="K17" s="18">
        <v>-3.5000000000000001E-3</v>
      </c>
      <c r="M17" s="17">
        <v>0</v>
      </c>
      <c r="O17" s="21">
        <v>-25185254835</v>
      </c>
      <c r="P17" s="21"/>
      <c r="Q17" s="21">
        <v>0</v>
      </c>
      <c r="R17" s="21"/>
      <c r="S17" s="21">
        <v>-25185254835</v>
      </c>
      <c r="U17" s="18">
        <v>-3.5000000000000001E-3</v>
      </c>
    </row>
    <row r="18" spans="1:21" ht="21" x14ac:dyDescent="0.55000000000000004">
      <c r="A18" s="16" t="s">
        <v>73</v>
      </c>
      <c r="C18" s="21">
        <v>0</v>
      </c>
      <c r="D18" s="21"/>
      <c r="E18" s="21">
        <v>-1121948306</v>
      </c>
      <c r="F18" s="21"/>
      <c r="G18" s="21">
        <v>0</v>
      </c>
      <c r="H18" s="21"/>
      <c r="I18" s="21">
        <v>-1121948306</v>
      </c>
      <c r="K18" s="18">
        <v>-2.0000000000000001E-4</v>
      </c>
      <c r="M18" s="17">
        <v>0</v>
      </c>
      <c r="O18" s="21">
        <v>-1121948306</v>
      </c>
      <c r="P18" s="21"/>
      <c r="Q18" s="21">
        <v>0</v>
      </c>
      <c r="R18" s="21"/>
      <c r="S18" s="21">
        <v>-1121948306</v>
      </c>
      <c r="U18" s="18">
        <v>-2.0000000000000001E-4</v>
      </c>
    </row>
    <row r="19" spans="1:21" ht="21" x14ac:dyDescent="0.55000000000000004">
      <c r="A19" s="16" t="s">
        <v>69</v>
      </c>
      <c r="C19" s="21">
        <v>0</v>
      </c>
      <c r="D19" s="21"/>
      <c r="E19" s="21">
        <v>-255249390</v>
      </c>
      <c r="F19" s="21"/>
      <c r="G19" s="21">
        <v>0</v>
      </c>
      <c r="H19" s="21"/>
      <c r="I19" s="21">
        <v>-255249390</v>
      </c>
      <c r="K19" s="18">
        <v>0</v>
      </c>
      <c r="M19" s="17">
        <v>0</v>
      </c>
      <c r="O19" s="21">
        <v>-255249390</v>
      </c>
      <c r="P19" s="21"/>
      <c r="Q19" s="21">
        <v>0</v>
      </c>
      <c r="R19" s="21"/>
      <c r="S19" s="21">
        <v>-255249390</v>
      </c>
      <c r="U19" s="18">
        <v>0</v>
      </c>
    </row>
    <row r="20" spans="1:21" ht="21" x14ac:dyDescent="0.55000000000000004">
      <c r="A20" s="16" t="s">
        <v>43</v>
      </c>
      <c r="C20" s="21">
        <v>0</v>
      </c>
      <c r="D20" s="21"/>
      <c r="E20" s="21">
        <v>-3372075103</v>
      </c>
      <c r="F20" s="21"/>
      <c r="G20" s="21">
        <v>0</v>
      </c>
      <c r="H20" s="21"/>
      <c r="I20" s="21">
        <v>-3372075103</v>
      </c>
      <c r="K20" s="18">
        <v>-5.0000000000000001E-4</v>
      </c>
      <c r="M20" s="17">
        <v>0</v>
      </c>
      <c r="O20" s="21">
        <v>-3372075103</v>
      </c>
      <c r="P20" s="21"/>
      <c r="Q20" s="21">
        <v>0</v>
      </c>
      <c r="R20" s="21"/>
      <c r="S20" s="21">
        <v>-3372075103</v>
      </c>
      <c r="U20" s="18">
        <v>-5.0000000000000001E-4</v>
      </c>
    </row>
    <row r="21" spans="1:21" ht="21" x14ac:dyDescent="0.55000000000000004">
      <c r="A21" s="16" t="s">
        <v>77</v>
      </c>
      <c r="C21" s="21">
        <v>0</v>
      </c>
      <c r="D21" s="21"/>
      <c r="E21" s="21">
        <v>-3003178524</v>
      </c>
      <c r="F21" s="21"/>
      <c r="G21" s="21">
        <v>0</v>
      </c>
      <c r="H21" s="21"/>
      <c r="I21" s="21">
        <v>-3003178524</v>
      </c>
      <c r="K21" s="18">
        <v>-4.0000000000000002E-4</v>
      </c>
      <c r="M21" s="17">
        <v>0</v>
      </c>
      <c r="O21" s="21">
        <v>-3003178524</v>
      </c>
      <c r="P21" s="21"/>
      <c r="Q21" s="21">
        <v>0</v>
      </c>
      <c r="R21" s="21"/>
      <c r="S21" s="21">
        <v>-3003178524</v>
      </c>
      <c r="U21" s="18">
        <v>-4.0000000000000002E-4</v>
      </c>
    </row>
    <row r="22" spans="1:21" ht="21" x14ac:dyDescent="0.55000000000000004">
      <c r="A22" s="16" t="s">
        <v>75</v>
      </c>
      <c r="C22" s="21">
        <v>0</v>
      </c>
      <c r="D22" s="21"/>
      <c r="E22" s="21">
        <v>-2657336697</v>
      </c>
      <c r="F22" s="21"/>
      <c r="G22" s="21">
        <v>0</v>
      </c>
      <c r="H22" s="21"/>
      <c r="I22" s="21">
        <v>-2657336697</v>
      </c>
      <c r="K22" s="18">
        <v>-4.0000000000000002E-4</v>
      </c>
      <c r="M22" s="17">
        <v>0</v>
      </c>
      <c r="O22" s="21">
        <v>-2657336697</v>
      </c>
      <c r="P22" s="21"/>
      <c r="Q22" s="21">
        <v>0</v>
      </c>
      <c r="R22" s="21"/>
      <c r="S22" s="21">
        <v>-2657336697</v>
      </c>
      <c r="U22" s="18">
        <v>-4.0000000000000002E-4</v>
      </c>
    </row>
    <row r="23" spans="1:21" ht="21" x14ac:dyDescent="0.55000000000000004">
      <c r="A23" s="16" t="s">
        <v>72</v>
      </c>
      <c r="C23" s="21">
        <v>0</v>
      </c>
      <c r="D23" s="21"/>
      <c r="E23" s="21">
        <v>360144286</v>
      </c>
      <c r="F23" s="21"/>
      <c r="G23" s="21">
        <v>0</v>
      </c>
      <c r="H23" s="21"/>
      <c r="I23" s="21">
        <v>360144286</v>
      </c>
      <c r="K23" s="18">
        <v>0</v>
      </c>
      <c r="M23" s="17">
        <v>0</v>
      </c>
      <c r="O23" s="21">
        <v>360144286</v>
      </c>
      <c r="P23" s="21"/>
      <c r="Q23" s="21">
        <v>0</v>
      </c>
      <c r="R23" s="21"/>
      <c r="S23" s="21">
        <v>360144286</v>
      </c>
      <c r="U23" s="18">
        <v>0</v>
      </c>
    </row>
    <row r="24" spans="1:21" ht="21" x14ac:dyDescent="0.55000000000000004">
      <c r="A24" s="16" t="s">
        <v>50</v>
      </c>
      <c r="C24" s="21">
        <v>0</v>
      </c>
      <c r="D24" s="21"/>
      <c r="E24" s="21">
        <v>-735077847</v>
      </c>
      <c r="F24" s="21"/>
      <c r="G24" s="21">
        <v>0</v>
      </c>
      <c r="H24" s="21"/>
      <c r="I24" s="21">
        <v>-735077847</v>
      </c>
      <c r="K24" s="18">
        <v>-1E-4</v>
      </c>
      <c r="M24" s="17">
        <v>0</v>
      </c>
      <c r="O24" s="21">
        <v>-735077847</v>
      </c>
      <c r="P24" s="21"/>
      <c r="Q24" s="21">
        <v>0</v>
      </c>
      <c r="R24" s="21"/>
      <c r="S24" s="21">
        <v>-735077847</v>
      </c>
      <c r="U24" s="18">
        <v>-1E-4</v>
      </c>
    </row>
    <row r="25" spans="1:21" ht="21" x14ac:dyDescent="0.55000000000000004">
      <c r="A25" s="16" t="s">
        <v>61</v>
      </c>
      <c r="C25" s="21">
        <v>0</v>
      </c>
      <c r="D25" s="21"/>
      <c r="E25" s="21">
        <v>-93466613</v>
      </c>
      <c r="F25" s="21"/>
      <c r="G25" s="21">
        <v>0</v>
      </c>
      <c r="H25" s="21"/>
      <c r="I25" s="21">
        <v>-93466613</v>
      </c>
      <c r="K25" s="18">
        <v>0</v>
      </c>
      <c r="M25" s="17">
        <v>0</v>
      </c>
      <c r="O25" s="21">
        <v>-93466613</v>
      </c>
      <c r="P25" s="21"/>
      <c r="Q25" s="21">
        <v>0</v>
      </c>
      <c r="R25" s="21"/>
      <c r="S25" s="21">
        <v>-93466613</v>
      </c>
      <c r="U25" s="18">
        <v>0</v>
      </c>
    </row>
    <row r="26" spans="1:21" ht="21" x14ac:dyDescent="0.55000000000000004">
      <c r="A26" s="16" t="s">
        <v>23</v>
      </c>
      <c r="C26" s="21">
        <v>0</v>
      </c>
      <c r="D26" s="21"/>
      <c r="E26" s="21">
        <v>-6513519660</v>
      </c>
      <c r="F26" s="21"/>
      <c r="G26" s="21">
        <v>0</v>
      </c>
      <c r="H26" s="21"/>
      <c r="I26" s="21">
        <v>-6513519660</v>
      </c>
      <c r="K26" s="18">
        <v>-8.9999999999999998E-4</v>
      </c>
      <c r="M26" s="17">
        <v>0</v>
      </c>
      <c r="O26" s="21">
        <v>-6513519660</v>
      </c>
      <c r="P26" s="21"/>
      <c r="Q26" s="21">
        <v>0</v>
      </c>
      <c r="R26" s="21"/>
      <c r="S26" s="21">
        <v>-6513519660</v>
      </c>
      <c r="U26" s="18">
        <v>-8.9999999999999998E-4</v>
      </c>
    </row>
    <row r="27" spans="1:21" ht="21" x14ac:dyDescent="0.55000000000000004">
      <c r="A27" s="16" t="s">
        <v>20</v>
      </c>
      <c r="C27" s="21">
        <v>0</v>
      </c>
      <c r="D27" s="21"/>
      <c r="E27" s="21">
        <v>-733448466</v>
      </c>
      <c r="F27" s="21"/>
      <c r="G27" s="21">
        <v>0</v>
      </c>
      <c r="H27" s="21"/>
      <c r="I27" s="21">
        <v>-733448466</v>
      </c>
      <c r="K27" s="18">
        <v>-1E-4</v>
      </c>
      <c r="M27" s="17">
        <v>0</v>
      </c>
      <c r="O27" s="21">
        <v>-733448466</v>
      </c>
      <c r="P27" s="21"/>
      <c r="Q27" s="21">
        <v>0</v>
      </c>
      <c r="R27" s="21"/>
      <c r="S27" s="21">
        <v>-733448466</v>
      </c>
      <c r="U27" s="18">
        <v>-1E-4</v>
      </c>
    </row>
    <row r="28" spans="1:21" ht="21" x14ac:dyDescent="0.55000000000000004">
      <c r="A28" s="16" t="s">
        <v>56</v>
      </c>
      <c r="C28" s="21">
        <v>0</v>
      </c>
      <c r="D28" s="21"/>
      <c r="E28" s="21">
        <v>227829019</v>
      </c>
      <c r="F28" s="21"/>
      <c r="G28" s="21">
        <v>0</v>
      </c>
      <c r="H28" s="21"/>
      <c r="I28" s="21">
        <v>227829019</v>
      </c>
      <c r="K28" s="18">
        <v>0</v>
      </c>
      <c r="M28" s="17">
        <v>0</v>
      </c>
      <c r="O28" s="21">
        <v>227829019</v>
      </c>
      <c r="P28" s="21"/>
      <c r="Q28" s="21">
        <v>0</v>
      </c>
      <c r="R28" s="21"/>
      <c r="S28" s="21">
        <v>227829019</v>
      </c>
      <c r="U28" s="18">
        <v>0</v>
      </c>
    </row>
    <row r="29" spans="1:21" ht="21" x14ac:dyDescent="0.55000000000000004">
      <c r="A29" s="16" t="s">
        <v>80</v>
      </c>
      <c r="C29" s="21">
        <v>0</v>
      </c>
      <c r="D29" s="21"/>
      <c r="E29" s="21">
        <v>-4495880465</v>
      </c>
      <c r="F29" s="21"/>
      <c r="G29" s="21">
        <v>0</v>
      </c>
      <c r="H29" s="21"/>
      <c r="I29" s="21">
        <v>-4495880465</v>
      </c>
      <c r="K29" s="18">
        <v>-5.9999999999999995E-4</v>
      </c>
      <c r="M29" s="17">
        <v>0</v>
      </c>
      <c r="O29" s="21">
        <v>-4495880465</v>
      </c>
      <c r="P29" s="21"/>
      <c r="Q29" s="21">
        <v>0</v>
      </c>
      <c r="R29" s="21"/>
      <c r="S29" s="21">
        <v>-4495880465</v>
      </c>
      <c r="U29" s="18">
        <v>-5.9999999999999995E-4</v>
      </c>
    </row>
    <row r="30" spans="1:21" ht="21" x14ac:dyDescent="0.55000000000000004">
      <c r="A30" s="16" t="s">
        <v>47</v>
      </c>
      <c r="C30" s="21">
        <v>0</v>
      </c>
      <c r="D30" s="21"/>
      <c r="E30" s="21">
        <v>680992379</v>
      </c>
      <c r="F30" s="21"/>
      <c r="G30" s="21">
        <v>0</v>
      </c>
      <c r="H30" s="21"/>
      <c r="I30" s="21">
        <v>680992379</v>
      </c>
      <c r="K30" s="18">
        <v>1E-4</v>
      </c>
      <c r="M30" s="17">
        <v>0</v>
      </c>
      <c r="O30" s="21">
        <v>680992379</v>
      </c>
      <c r="P30" s="21"/>
      <c r="Q30" s="21">
        <v>0</v>
      </c>
      <c r="R30" s="21"/>
      <c r="S30" s="21">
        <v>680992379</v>
      </c>
      <c r="U30" s="18">
        <v>1E-4</v>
      </c>
    </row>
    <row r="31" spans="1:21" ht="21" x14ac:dyDescent="0.55000000000000004">
      <c r="A31" s="16" t="s">
        <v>21</v>
      </c>
      <c r="C31" s="21">
        <v>0</v>
      </c>
      <c r="D31" s="21"/>
      <c r="E31" s="21">
        <v>16442160760</v>
      </c>
      <c r="F31" s="21"/>
      <c r="G31" s="21">
        <v>0</v>
      </c>
      <c r="H31" s="21"/>
      <c r="I31" s="21">
        <v>16442160760</v>
      </c>
      <c r="K31" s="18">
        <v>2.3E-3</v>
      </c>
      <c r="M31" s="17">
        <v>0</v>
      </c>
      <c r="O31" s="21">
        <v>16442160760</v>
      </c>
      <c r="P31" s="21"/>
      <c r="Q31" s="21">
        <v>0</v>
      </c>
      <c r="R31" s="21"/>
      <c r="S31" s="21">
        <v>16442160760</v>
      </c>
      <c r="U31" s="18">
        <v>2.3E-3</v>
      </c>
    </row>
    <row r="32" spans="1:21" ht="21" x14ac:dyDescent="0.55000000000000004">
      <c r="A32" s="16" t="s">
        <v>39</v>
      </c>
      <c r="C32" s="21">
        <v>0</v>
      </c>
      <c r="D32" s="21"/>
      <c r="E32" s="21">
        <v>-2405132506</v>
      </c>
      <c r="F32" s="21"/>
      <c r="G32" s="21">
        <v>0</v>
      </c>
      <c r="H32" s="21"/>
      <c r="I32" s="21">
        <v>-2405132506</v>
      </c>
      <c r="K32" s="18">
        <v>-2.9999999999999997E-4</v>
      </c>
      <c r="M32" s="17">
        <v>0</v>
      </c>
      <c r="O32" s="21">
        <v>-2405132506</v>
      </c>
      <c r="P32" s="21"/>
      <c r="Q32" s="21">
        <v>0</v>
      </c>
      <c r="R32" s="21"/>
      <c r="S32" s="21">
        <v>-2405132506</v>
      </c>
      <c r="U32" s="18">
        <v>-2.9999999999999997E-4</v>
      </c>
    </row>
    <row r="33" spans="1:21" ht="21" x14ac:dyDescent="0.55000000000000004">
      <c r="A33" s="16" t="s">
        <v>68</v>
      </c>
      <c r="C33" s="21">
        <v>0</v>
      </c>
      <c r="D33" s="21"/>
      <c r="E33" s="21">
        <v>-9038911563</v>
      </c>
      <c r="F33" s="21"/>
      <c r="G33" s="21">
        <v>0</v>
      </c>
      <c r="H33" s="21"/>
      <c r="I33" s="21">
        <v>-9038911563</v>
      </c>
      <c r="K33" s="18">
        <v>-1.2999999999999999E-3</v>
      </c>
      <c r="M33" s="17">
        <v>0</v>
      </c>
      <c r="O33" s="21">
        <v>-9038911563</v>
      </c>
      <c r="P33" s="21"/>
      <c r="Q33" s="21">
        <v>0</v>
      </c>
      <c r="R33" s="21"/>
      <c r="S33" s="21">
        <v>-9038911563</v>
      </c>
      <c r="U33" s="18">
        <v>-1.2999999999999999E-3</v>
      </c>
    </row>
    <row r="34" spans="1:21" ht="21" x14ac:dyDescent="0.55000000000000004">
      <c r="A34" s="16" t="s">
        <v>24</v>
      </c>
      <c r="C34" s="21">
        <v>0</v>
      </c>
      <c r="D34" s="21"/>
      <c r="E34" s="21">
        <v>-786151014</v>
      </c>
      <c r="F34" s="21"/>
      <c r="G34" s="21">
        <v>0</v>
      </c>
      <c r="H34" s="21"/>
      <c r="I34" s="21">
        <v>-786151014</v>
      </c>
      <c r="K34" s="18">
        <v>-1E-4</v>
      </c>
      <c r="M34" s="17">
        <v>0</v>
      </c>
      <c r="O34" s="21">
        <v>-786151014</v>
      </c>
      <c r="P34" s="21"/>
      <c r="Q34" s="21">
        <v>0</v>
      </c>
      <c r="R34" s="21"/>
      <c r="S34" s="21">
        <v>-786151014</v>
      </c>
      <c r="U34" s="18">
        <v>-1E-4</v>
      </c>
    </row>
    <row r="35" spans="1:21" ht="21" x14ac:dyDescent="0.55000000000000004">
      <c r="A35" s="16" t="s">
        <v>71</v>
      </c>
      <c r="C35" s="21">
        <v>0</v>
      </c>
      <c r="D35" s="21"/>
      <c r="E35" s="21">
        <v>-5930949451</v>
      </c>
      <c r="F35" s="21"/>
      <c r="G35" s="21">
        <v>0</v>
      </c>
      <c r="H35" s="21"/>
      <c r="I35" s="21">
        <v>-5930949451</v>
      </c>
      <c r="K35" s="18">
        <v>-8.0000000000000004E-4</v>
      </c>
      <c r="M35" s="17">
        <v>0</v>
      </c>
      <c r="O35" s="21">
        <v>-5930949451</v>
      </c>
      <c r="P35" s="21"/>
      <c r="Q35" s="21">
        <v>0</v>
      </c>
      <c r="R35" s="21"/>
      <c r="S35" s="21">
        <v>-5930949451</v>
      </c>
      <c r="U35" s="18">
        <v>-8.0000000000000004E-4</v>
      </c>
    </row>
    <row r="36" spans="1:21" ht="21" x14ac:dyDescent="0.55000000000000004">
      <c r="A36" s="16" t="s">
        <v>83</v>
      </c>
      <c r="C36" s="21">
        <v>0</v>
      </c>
      <c r="D36" s="21"/>
      <c r="E36" s="21">
        <v>2881661854</v>
      </c>
      <c r="F36" s="21"/>
      <c r="G36" s="21">
        <v>0</v>
      </c>
      <c r="H36" s="21"/>
      <c r="I36" s="21">
        <v>2881661854</v>
      </c>
      <c r="K36" s="18">
        <v>4.0000000000000002E-4</v>
      </c>
      <c r="M36" s="17">
        <v>0</v>
      </c>
      <c r="O36" s="21">
        <v>2881661854</v>
      </c>
      <c r="P36" s="21"/>
      <c r="Q36" s="21">
        <v>0</v>
      </c>
      <c r="R36" s="21"/>
      <c r="S36" s="21">
        <v>2881661854</v>
      </c>
      <c r="U36" s="18">
        <v>4.0000000000000002E-4</v>
      </c>
    </row>
    <row r="37" spans="1:21" ht="21" x14ac:dyDescent="0.55000000000000004">
      <c r="A37" s="16" t="s">
        <v>46</v>
      </c>
      <c r="C37" s="21">
        <v>0</v>
      </c>
      <c r="D37" s="21"/>
      <c r="E37" s="21">
        <v>2317913800</v>
      </c>
      <c r="F37" s="21"/>
      <c r="G37" s="21">
        <v>0</v>
      </c>
      <c r="H37" s="21"/>
      <c r="I37" s="21">
        <v>2317913800</v>
      </c>
      <c r="K37" s="18">
        <v>2.9999999999999997E-4</v>
      </c>
      <c r="M37" s="17">
        <v>0</v>
      </c>
      <c r="O37" s="21">
        <v>2317913800</v>
      </c>
      <c r="P37" s="21"/>
      <c r="Q37" s="21">
        <v>0</v>
      </c>
      <c r="R37" s="21"/>
      <c r="S37" s="21">
        <v>2317913800</v>
      </c>
      <c r="U37" s="18">
        <v>2.9999999999999997E-4</v>
      </c>
    </row>
    <row r="38" spans="1:21" ht="21" x14ac:dyDescent="0.55000000000000004">
      <c r="A38" s="16" t="s">
        <v>63</v>
      </c>
      <c r="C38" s="21">
        <v>0</v>
      </c>
      <c r="D38" s="21"/>
      <c r="E38" s="21">
        <v>49411185</v>
      </c>
      <c r="F38" s="21"/>
      <c r="G38" s="21">
        <v>0</v>
      </c>
      <c r="H38" s="21"/>
      <c r="I38" s="21">
        <v>49411185</v>
      </c>
      <c r="K38" s="18">
        <v>0</v>
      </c>
      <c r="M38" s="17">
        <v>0</v>
      </c>
      <c r="O38" s="21">
        <v>49411185</v>
      </c>
      <c r="P38" s="21"/>
      <c r="Q38" s="21">
        <v>0</v>
      </c>
      <c r="R38" s="21"/>
      <c r="S38" s="21">
        <v>49411185</v>
      </c>
      <c r="U38" s="18">
        <v>0</v>
      </c>
    </row>
    <row r="39" spans="1:21" ht="21" x14ac:dyDescent="0.55000000000000004">
      <c r="A39" s="16" t="s">
        <v>25</v>
      </c>
      <c r="C39" s="21">
        <v>0</v>
      </c>
      <c r="D39" s="21"/>
      <c r="E39" s="21">
        <v>-901917383</v>
      </c>
      <c r="F39" s="21"/>
      <c r="G39" s="21">
        <v>0</v>
      </c>
      <c r="H39" s="21"/>
      <c r="I39" s="21">
        <v>-901917383</v>
      </c>
      <c r="K39" s="18">
        <v>-1E-4</v>
      </c>
      <c r="M39" s="17">
        <v>0</v>
      </c>
      <c r="O39" s="21">
        <v>-901917383</v>
      </c>
      <c r="P39" s="21"/>
      <c r="Q39" s="21">
        <v>0</v>
      </c>
      <c r="R39" s="21"/>
      <c r="S39" s="21">
        <v>-901917383</v>
      </c>
      <c r="U39" s="18">
        <v>-1E-4</v>
      </c>
    </row>
    <row r="40" spans="1:21" ht="21" x14ac:dyDescent="0.55000000000000004">
      <c r="A40" s="16" t="s">
        <v>31</v>
      </c>
      <c r="C40" s="21">
        <v>0</v>
      </c>
      <c r="D40" s="21"/>
      <c r="E40" s="21">
        <v>2344394557</v>
      </c>
      <c r="F40" s="21"/>
      <c r="G40" s="21">
        <v>0</v>
      </c>
      <c r="H40" s="21"/>
      <c r="I40" s="21">
        <v>2344394557</v>
      </c>
      <c r="K40" s="18">
        <v>2.9999999999999997E-4</v>
      </c>
      <c r="M40" s="17">
        <v>0</v>
      </c>
      <c r="O40" s="21">
        <v>2344394557</v>
      </c>
      <c r="P40" s="21"/>
      <c r="Q40" s="21">
        <v>0</v>
      </c>
      <c r="R40" s="21"/>
      <c r="S40" s="21">
        <v>2344394557</v>
      </c>
      <c r="U40" s="18">
        <v>2.9999999999999997E-4</v>
      </c>
    </row>
    <row r="41" spans="1:21" ht="21" x14ac:dyDescent="0.55000000000000004">
      <c r="A41" s="16" t="s">
        <v>48</v>
      </c>
      <c r="C41" s="21">
        <v>0</v>
      </c>
      <c r="D41" s="21"/>
      <c r="E41" s="21">
        <v>-221583273</v>
      </c>
      <c r="F41" s="21"/>
      <c r="G41" s="21">
        <v>0</v>
      </c>
      <c r="H41" s="21"/>
      <c r="I41" s="21">
        <v>-221583273</v>
      </c>
      <c r="K41" s="18">
        <v>0</v>
      </c>
      <c r="M41" s="17">
        <v>0</v>
      </c>
      <c r="O41" s="21">
        <v>-221583273</v>
      </c>
      <c r="P41" s="21"/>
      <c r="Q41" s="21">
        <v>0</v>
      </c>
      <c r="R41" s="21"/>
      <c r="S41" s="21">
        <v>-221583273</v>
      </c>
      <c r="U41" s="18">
        <v>0</v>
      </c>
    </row>
    <row r="42" spans="1:21" ht="21" x14ac:dyDescent="0.55000000000000004">
      <c r="A42" s="16" t="s">
        <v>85</v>
      </c>
      <c r="C42" s="21">
        <v>0</v>
      </c>
      <c r="D42" s="21"/>
      <c r="E42" s="21">
        <v>1908819283</v>
      </c>
      <c r="F42" s="21"/>
      <c r="G42" s="21">
        <v>0</v>
      </c>
      <c r="H42" s="21"/>
      <c r="I42" s="21">
        <v>1908819283</v>
      </c>
      <c r="K42" s="18">
        <v>2.9999999999999997E-4</v>
      </c>
      <c r="M42" s="17">
        <v>0</v>
      </c>
      <c r="O42" s="21">
        <v>1908819283</v>
      </c>
      <c r="P42" s="21"/>
      <c r="Q42" s="21">
        <v>0</v>
      </c>
      <c r="R42" s="21"/>
      <c r="S42" s="21">
        <v>1908819283</v>
      </c>
      <c r="U42" s="18">
        <v>2.9999999999999997E-4</v>
      </c>
    </row>
    <row r="43" spans="1:21" ht="21" x14ac:dyDescent="0.55000000000000004">
      <c r="A43" s="16" t="s">
        <v>67</v>
      </c>
      <c r="C43" s="21">
        <v>0</v>
      </c>
      <c r="D43" s="21"/>
      <c r="E43" s="21">
        <v>-4317193537</v>
      </c>
      <c r="F43" s="21"/>
      <c r="G43" s="21">
        <v>0</v>
      </c>
      <c r="H43" s="21"/>
      <c r="I43" s="21">
        <v>-4317193537</v>
      </c>
      <c r="K43" s="18">
        <v>-5.9999999999999995E-4</v>
      </c>
      <c r="M43" s="17">
        <v>0</v>
      </c>
      <c r="O43" s="21">
        <v>-4317193537</v>
      </c>
      <c r="P43" s="21"/>
      <c r="Q43" s="21">
        <v>0</v>
      </c>
      <c r="R43" s="21"/>
      <c r="S43" s="21">
        <v>-4317193537</v>
      </c>
      <c r="U43" s="18">
        <v>-5.9999999999999995E-4</v>
      </c>
    </row>
    <row r="44" spans="1:21" ht="21" x14ac:dyDescent="0.55000000000000004">
      <c r="A44" s="16" t="s">
        <v>82</v>
      </c>
      <c r="C44" s="21">
        <v>0</v>
      </c>
      <c r="D44" s="21"/>
      <c r="E44" s="21">
        <v>19942277</v>
      </c>
      <c r="F44" s="21"/>
      <c r="G44" s="21">
        <v>0</v>
      </c>
      <c r="H44" s="21"/>
      <c r="I44" s="21">
        <v>19942277</v>
      </c>
      <c r="K44" s="18">
        <v>0</v>
      </c>
      <c r="M44" s="17">
        <v>0</v>
      </c>
      <c r="O44" s="21">
        <v>19942277</v>
      </c>
      <c r="P44" s="21"/>
      <c r="Q44" s="21">
        <v>0</v>
      </c>
      <c r="R44" s="21"/>
      <c r="S44" s="21">
        <v>19942277</v>
      </c>
      <c r="U44" s="18">
        <v>0</v>
      </c>
    </row>
    <row r="45" spans="1:21" ht="21" x14ac:dyDescent="0.55000000000000004">
      <c r="A45" s="16" t="s">
        <v>64</v>
      </c>
      <c r="C45" s="21">
        <v>0</v>
      </c>
      <c r="D45" s="21"/>
      <c r="E45" s="21">
        <v>436129240</v>
      </c>
      <c r="F45" s="21"/>
      <c r="G45" s="21">
        <v>0</v>
      </c>
      <c r="H45" s="21"/>
      <c r="I45" s="21">
        <v>436129240</v>
      </c>
      <c r="K45" s="18">
        <v>1E-4</v>
      </c>
      <c r="M45" s="17">
        <v>0</v>
      </c>
      <c r="O45" s="21">
        <v>436129240</v>
      </c>
      <c r="P45" s="21"/>
      <c r="Q45" s="21">
        <v>0</v>
      </c>
      <c r="R45" s="21"/>
      <c r="S45" s="21">
        <v>436129240</v>
      </c>
      <c r="U45" s="18">
        <v>1E-4</v>
      </c>
    </row>
    <row r="46" spans="1:21" ht="21" x14ac:dyDescent="0.55000000000000004">
      <c r="A46" s="16" t="s">
        <v>51</v>
      </c>
      <c r="C46" s="21">
        <v>0</v>
      </c>
      <c r="D46" s="21"/>
      <c r="E46" s="21">
        <v>887794453</v>
      </c>
      <c r="F46" s="21"/>
      <c r="G46" s="21">
        <v>0</v>
      </c>
      <c r="H46" s="21"/>
      <c r="I46" s="21">
        <v>887794453</v>
      </c>
      <c r="K46" s="18">
        <v>1E-4</v>
      </c>
      <c r="M46" s="17">
        <v>0</v>
      </c>
      <c r="O46" s="21">
        <v>887794453</v>
      </c>
      <c r="P46" s="21"/>
      <c r="Q46" s="21">
        <v>0</v>
      </c>
      <c r="R46" s="21"/>
      <c r="S46" s="21">
        <v>887794453</v>
      </c>
      <c r="U46" s="18">
        <v>1E-4</v>
      </c>
    </row>
    <row r="47" spans="1:21" ht="21" x14ac:dyDescent="0.55000000000000004">
      <c r="A47" s="16" t="s">
        <v>18</v>
      </c>
      <c r="C47" s="21">
        <v>0</v>
      </c>
      <c r="D47" s="21"/>
      <c r="E47" s="21">
        <v>4988481959</v>
      </c>
      <c r="F47" s="21"/>
      <c r="G47" s="21">
        <v>0</v>
      </c>
      <c r="H47" s="21"/>
      <c r="I47" s="21">
        <v>4988481959</v>
      </c>
      <c r="K47" s="18">
        <v>6.9999999999999999E-4</v>
      </c>
      <c r="M47" s="17">
        <v>0</v>
      </c>
      <c r="O47" s="21">
        <v>4988481959</v>
      </c>
      <c r="P47" s="21"/>
      <c r="Q47" s="21">
        <v>0</v>
      </c>
      <c r="R47" s="21"/>
      <c r="S47" s="21">
        <v>4988481959</v>
      </c>
      <c r="U47" s="18">
        <v>6.9999999999999999E-4</v>
      </c>
    </row>
    <row r="48" spans="1:21" ht="21" x14ac:dyDescent="0.55000000000000004">
      <c r="A48" s="16" t="s">
        <v>17</v>
      </c>
      <c r="C48" s="21">
        <v>0</v>
      </c>
      <c r="D48" s="21"/>
      <c r="E48" s="21">
        <v>-55930803801</v>
      </c>
      <c r="F48" s="21"/>
      <c r="G48" s="21">
        <v>0</v>
      </c>
      <c r="H48" s="21"/>
      <c r="I48" s="21">
        <v>-55930803801</v>
      </c>
      <c r="K48" s="18">
        <v>-7.7000000000000002E-3</v>
      </c>
      <c r="M48" s="17">
        <v>0</v>
      </c>
      <c r="O48" s="21">
        <v>-55930803801</v>
      </c>
      <c r="P48" s="21"/>
      <c r="Q48" s="21">
        <v>0</v>
      </c>
      <c r="R48" s="21"/>
      <c r="S48" s="21">
        <v>-55930803801</v>
      </c>
      <c r="U48" s="18">
        <v>-7.7000000000000002E-3</v>
      </c>
    </row>
    <row r="49" spans="1:21" ht="21" x14ac:dyDescent="0.55000000000000004">
      <c r="A49" s="16" t="s">
        <v>49</v>
      </c>
      <c r="C49" s="21">
        <v>0</v>
      </c>
      <c r="D49" s="21"/>
      <c r="E49" s="21">
        <v>-290352007</v>
      </c>
      <c r="F49" s="21"/>
      <c r="G49" s="21">
        <v>0</v>
      </c>
      <c r="H49" s="21"/>
      <c r="I49" s="21">
        <v>-290352007</v>
      </c>
      <c r="K49" s="18">
        <v>0</v>
      </c>
      <c r="M49" s="17">
        <v>0</v>
      </c>
      <c r="O49" s="21">
        <v>-290352007</v>
      </c>
      <c r="P49" s="21"/>
      <c r="Q49" s="21">
        <v>0</v>
      </c>
      <c r="R49" s="21"/>
      <c r="S49" s="21">
        <v>-290352007</v>
      </c>
      <c r="U49" s="18">
        <v>0</v>
      </c>
    </row>
    <row r="50" spans="1:21" ht="21" x14ac:dyDescent="0.55000000000000004">
      <c r="A50" s="16" t="s">
        <v>70</v>
      </c>
      <c r="C50" s="21">
        <v>0</v>
      </c>
      <c r="D50" s="21"/>
      <c r="E50" s="21">
        <v>6688936084</v>
      </c>
      <c r="F50" s="21"/>
      <c r="G50" s="21">
        <v>0</v>
      </c>
      <c r="H50" s="21"/>
      <c r="I50" s="21">
        <v>6688936084</v>
      </c>
      <c r="K50" s="18">
        <v>8.9999999999999998E-4</v>
      </c>
      <c r="M50" s="17">
        <v>0</v>
      </c>
      <c r="O50" s="21">
        <v>6688936084</v>
      </c>
      <c r="P50" s="21"/>
      <c r="Q50" s="21">
        <v>0</v>
      </c>
      <c r="R50" s="21"/>
      <c r="S50" s="21">
        <v>6688936084</v>
      </c>
      <c r="U50" s="18">
        <v>8.9999999999999998E-4</v>
      </c>
    </row>
    <row r="51" spans="1:21" ht="21" x14ac:dyDescent="0.55000000000000004">
      <c r="A51" s="16" t="s">
        <v>33</v>
      </c>
      <c r="C51" s="21">
        <v>0</v>
      </c>
      <c r="D51" s="21"/>
      <c r="E51" s="21">
        <v>-3840671096</v>
      </c>
      <c r="F51" s="21"/>
      <c r="G51" s="21">
        <v>0</v>
      </c>
      <c r="H51" s="21"/>
      <c r="I51" s="21">
        <v>-3840671096</v>
      </c>
      <c r="K51" s="18">
        <v>-5.0000000000000001E-4</v>
      </c>
      <c r="M51" s="17">
        <v>0</v>
      </c>
      <c r="O51" s="21">
        <v>-3840671096</v>
      </c>
      <c r="P51" s="21"/>
      <c r="Q51" s="21">
        <v>0</v>
      </c>
      <c r="R51" s="21"/>
      <c r="S51" s="21">
        <v>-3840671096</v>
      </c>
      <c r="U51" s="18">
        <v>-5.0000000000000001E-4</v>
      </c>
    </row>
    <row r="52" spans="1:21" ht="21" x14ac:dyDescent="0.55000000000000004">
      <c r="A52" s="16" t="s">
        <v>54</v>
      </c>
      <c r="C52" s="21">
        <v>0</v>
      </c>
      <c r="D52" s="21"/>
      <c r="E52" s="21">
        <v>16033335</v>
      </c>
      <c r="F52" s="21"/>
      <c r="G52" s="21">
        <v>0</v>
      </c>
      <c r="H52" s="21"/>
      <c r="I52" s="21">
        <v>16033335</v>
      </c>
      <c r="K52" s="18">
        <v>0</v>
      </c>
      <c r="M52" s="17">
        <v>0</v>
      </c>
      <c r="O52" s="21">
        <v>16033335</v>
      </c>
      <c r="P52" s="21"/>
      <c r="Q52" s="21">
        <v>0</v>
      </c>
      <c r="R52" s="21"/>
      <c r="S52" s="21">
        <v>16033335</v>
      </c>
      <c r="U52" s="18">
        <v>0</v>
      </c>
    </row>
    <row r="53" spans="1:21" ht="21" x14ac:dyDescent="0.55000000000000004">
      <c r="A53" s="16" t="s">
        <v>74</v>
      </c>
      <c r="C53" s="21">
        <v>0</v>
      </c>
      <c r="D53" s="21"/>
      <c r="E53" s="21">
        <v>-21416239834</v>
      </c>
      <c r="F53" s="21"/>
      <c r="G53" s="21">
        <v>0</v>
      </c>
      <c r="H53" s="21"/>
      <c r="I53" s="21">
        <v>-21416239834</v>
      </c>
      <c r="K53" s="18">
        <v>-3.0000000000000001E-3</v>
      </c>
      <c r="M53" s="17">
        <v>0</v>
      </c>
      <c r="O53" s="21">
        <v>-21416239834</v>
      </c>
      <c r="P53" s="21"/>
      <c r="Q53" s="21">
        <v>0</v>
      </c>
      <c r="R53" s="21"/>
      <c r="S53" s="21">
        <v>-21416239834</v>
      </c>
      <c r="U53" s="18">
        <v>-3.0000000000000001E-3</v>
      </c>
    </row>
    <row r="54" spans="1:21" ht="21" x14ac:dyDescent="0.55000000000000004">
      <c r="A54" s="16" t="s">
        <v>37</v>
      </c>
      <c r="C54" s="21">
        <v>0</v>
      </c>
      <c r="D54" s="21"/>
      <c r="E54" s="21">
        <v>-65608393355</v>
      </c>
      <c r="F54" s="21"/>
      <c r="G54" s="21">
        <v>0</v>
      </c>
      <c r="H54" s="21"/>
      <c r="I54" s="21">
        <v>-65608393355</v>
      </c>
      <c r="K54" s="18">
        <v>-9.1000000000000004E-3</v>
      </c>
      <c r="M54" s="17">
        <v>0</v>
      </c>
      <c r="O54" s="21">
        <v>-65608393355</v>
      </c>
      <c r="P54" s="21"/>
      <c r="Q54" s="21">
        <v>0</v>
      </c>
      <c r="R54" s="21"/>
      <c r="S54" s="21">
        <v>-65608393355</v>
      </c>
      <c r="U54" s="18">
        <v>-9.1000000000000004E-3</v>
      </c>
    </row>
    <row r="55" spans="1:21" ht="21" x14ac:dyDescent="0.55000000000000004">
      <c r="A55" s="16" t="s">
        <v>57</v>
      </c>
      <c r="C55" s="21">
        <v>0</v>
      </c>
      <c r="D55" s="21"/>
      <c r="E55" s="21">
        <v>268807014</v>
      </c>
      <c r="F55" s="21"/>
      <c r="G55" s="21">
        <v>0</v>
      </c>
      <c r="H55" s="21"/>
      <c r="I55" s="21">
        <v>268807014</v>
      </c>
      <c r="K55" s="18">
        <v>0</v>
      </c>
      <c r="M55" s="17">
        <v>0</v>
      </c>
      <c r="O55" s="21">
        <v>268807014</v>
      </c>
      <c r="P55" s="21"/>
      <c r="Q55" s="21">
        <v>0</v>
      </c>
      <c r="R55" s="21"/>
      <c r="S55" s="21">
        <v>268807014</v>
      </c>
      <c r="U55" s="18">
        <v>0</v>
      </c>
    </row>
    <row r="56" spans="1:21" ht="21" x14ac:dyDescent="0.55000000000000004">
      <c r="A56" s="16" t="s">
        <v>52</v>
      </c>
      <c r="C56" s="21">
        <v>0</v>
      </c>
      <c r="D56" s="21"/>
      <c r="E56" s="21">
        <v>-833232679</v>
      </c>
      <c r="F56" s="21"/>
      <c r="G56" s="21">
        <v>0</v>
      </c>
      <c r="H56" s="21"/>
      <c r="I56" s="21">
        <v>-833232679</v>
      </c>
      <c r="K56" s="18">
        <v>-1E-4</v>
      </c>
      <c r="M56" s="17">
        <v>0</v>
      </c>
      <c r="O56" s="21">
        <v>-833232679</v>
      </c>
      <c r="P56" s="21"/>
      <c r="Q56" s="21">
        <v>0</v>
      </c>
      <c r="R56" s="21"/>
      <c r="S56" s="21">
        <v>-833232679</v>
      </c>
      <c r="U56" s="18">
        <v>-1E-4</v>
      </c>
    </row>
    <row r="57" spans="1:21" ht="21" x14ac:dyDescent="0.55000000000000004">
      <c r="A57" s="16" t="s">
        <v>29</v>
      </c>
      <c r="C57" s="21">
        <v>0</v>
      </c>
      <c r="D57" s="21"/>
      <c r="E57" s="21">
        <v>-7103716827</v>
      </c>
      <c r="F57" s="21"/>
      <c r="G57" s="21">
        <v>0</v>
      </c>
      <c r="H57" s="21"/>
      <c r="I57" s="21">
        <v>-7103716827</v>
      </c>
      <c r="K57" s="18">
        <v>-1E-3</v>
      </c>
      <c r="M57" s="17">
        <v>0</v>
      </c>
      <c r="O57" s="21">
        <v>-7103716827</v>
      </c>
      <c r="P57" s="21"/>
      <c r="Q57" s="21">
        <v>0</v>
      </c>
      <c r="R57" s="21"/>
      <c r="S57" s="21">
        <v>-7103716827</v>
      </c>
      <c r="U57" s="18">
        <v>-1E-3</v>
      </c>
    </row>
    <row r="58" spans="1:21" ht="21" x14ac:dyDescent="0.55000000000000004">
      <c r="A58" s="16" t="s">
        <v>32</v>
      </c>
      <c r="C58" s="21">
        <v>0</v>
      </c>
      <c r="D58" s="21"/>
      <c r="E58" s="21">
        <v>-117997700</v>
      </c>
      <c r="F58" s="21"/>
      <c r="G58" s="21">
        <v>0</v>
      </c>
      <c r="H58" s="21"/>
      <c r="I58" s="21">
        <v>-117997700</v>
      </c>
      <c r="K58" s="18">
        <v>0</v>
      </c>
      <c r="M58" s="17">
        <v>0</v>
      </c>
      <c r="O58" s="21">
        <v>-117997700</v>
      </c>
      <c r="P58" s="21"/>
      <c r="Q58" s="21">
        <v>0</v>
      </c>
      <c r="R58" s="21"/>
      <c r="S58" s="21">
        <v>-117997700</v>
      </c>
      <c r="U58" s="18">
        <v>0</v>
      </c>
    </row>
    <row r="59" spans="1:21" ht="21" x14ac:dyDescent="0.55000000000000004">
      <c r="A59" s="16" t="s">
        <v>62</v>
      </c>
      <c r="C59" s="21">
        <v>0</v>
      </c>
      <c r="D59" s="21"/>
      <c r="E59" s="21">
        <v>50109178</v>
      </c>
      <c r="F59" s="21"/>
      <c r="G59" s="21">
        <v>0</v>
      </c>
      <c r="H59" s="21"/>
      <c r="I59" s="21">
        <v>50109178</v>
      </c>
      <c r="K59" s="18">
        <v>0</v>
      </c>
      <c r="M59" s="17">
        <v>0</v>
      </c>
      <c r="O59" s="21">
        <v>50109178</v>
      </c>
      <c r="P59" s="21"/>
      <c r="Q59" s="21">
        <v>0</v>
      </c>
      <c r="R59" s="21"/>
      <c r="S59" s="21">
        <v>50109178</v>
      </c>
      <c r="U59" s="18">
        <v>0</v>
      </c>
    </row>
    <row r="60" spans="1:21" ht="21" x14ac:dyDescent="0.55000000000000004">
      <c r="A60" s="16" t="s">
        <v>34</v>
      </c>
      <c r="C60" s="21">
        <v>0</v>
      </c>
      <c r="D60" s="21"/>
      <c r="E60" s="21">
        <v>542054866</v>
      </c>
      <c r="F60" s="21"/>
      <c r="G60" s="21">
        <v>0</v>
      </c>
      <c r="H60" s="21"/>
      <c r="I60" s="21">
        <v>542054866</v>
      </c>
      <c r="K60" s="18">
        <v>1E-4</v>
      </c>
      <c r="M60" s="17">
        <v>0</v>
      </c>
      <c r="O60" s="21">
        <v>542054866</v>
      </c>
      <c r="P60" s="21"/>
      <c r="Q60" s="21">
        <v>0</v>
      </c>
      <c r="R60" s="21"/>
      <c r="S60" s="21">
        <v>542054866</v>
      </c>
      <c r="U60" s="18">
        <v>1E-4</v>
      </c>
    </row>
    <row r="61" spans="1:21" ht="21" x14ac:dyDescent="0.55000000000000004">
      <c r="A61" s="16" t="s">
        <v>22</v>
      </c>
      <c r="C61" s="21">
        <v>0</v>
      </c>
      <c r="D61" s="21"/>
      <c r="E61" s="21">
        <v>12872605</v>
      </c>
      <c r="F61" s="21"/>
      <c r="G61" s="21">
        <v>0</v>
      </c>
      <c r="H61" s="21"/>
      <c r="I61" s="21">
        <v>12872605</v>
      </c>
      <c r="K61" s="18">
        <v>0</v>
      </c>
      <c r="M61" s="17">
        <v>0</v>
      </c>
      <c r="O61" s="21">
        <v>12872605</v>
      </c>
      <c r="P61" s="21"/>
      <c r="Q61" s="21">
        <v>0</v>
      </c>
      <c r="R61" s="21"/>
      <c r="S61" s="21">
        <v>12872605</v>
      </c>
      <c r="U61" s="18">
        <v>0</v>
      </c>
    </row>
    <row r="62" spans="1:21" ht="21" x14ac:dyDescent="0.55000000000000004">
      <c r="A62" s="16" t="s">
        <v>19</v>
      </c>
      <c r="C62" s="21">
        <v>0</v>
      </c>
      <c r="D62" s="21"/>
      <c r="E62" s="21">
        <v>956021587</v>
      </c>
      <c r="F62" s="21"/>
      <c r="G62" s="21">
        <v>0</v>
      </c>
      <c r="H62" s="21"/>
      <c r="I62" s="21">
        <v>956021587</v>
      </c>
      <c r="K62" s="18">
        <v>1E-4</v>
      </c>
      <c r="M62" s="17">
        <v>0</v>
      </c>
      <c r="O62" s="21">
        <v>956021587</v>
      </c>
      <c r="P62" s="21"/>
      <c r="Q62" s="21">
        <v>0</v>
      </c>
      <c r="R62" s="21"/>
      <c r="S62" s="21">
        <v>956021587</v>
      </c>
      <c r="U62" s="18">
        <v>1E-4</v>
      </c>
    </row>
    <row r="63" spans="1:21" ht="21" x14ac:dyDescent="0.55000000000000004">
      <c r="A63" s="16" t="s">
        <v>78</v>
      </c>
      <c r="C63" s="21">
        <v>0</v>
      </c>
      <c r="D63" s="21"/>
      <c r="E63" s="21">
        <v>14473368000</v>
      </c>
      <c r="F63" s="21"/>
      <c r="G63" s="21">
        <v>0</v>
      </c>
      <c r="H63" s="21"/>
      <c r="I63" s="21">
        <v>14473368000</v>
      </c>
      <c r="K63" s="18">
        <v>2E-3</v>
      </c>
      <c r="M63" s="17">
        <v>0</v>
      </c>
      <c r="O63" s="21">
        <v>14473368000</v>
      </c>
      <c r="P63" s="21"/>
      <c r="Q63" s="21">
        <v>0</v>
      </c>
      <c r="R63" s="21"/>
      <c r="S63" s="21">
        <v>14473368000</v>
      </c>
      <c r="U63" s="18">
        <v>2E-3</v>
      </c>
    </row>
    <row r="64" spans="1:21" ht="21" x14ac:dyDescent="0.55000000000000004">
      <c r="A64" s="16" t="s">
        <v>59</v>
      </c>
      <c r="C64" s="21">
        <v>0</v>
      </c>
      <c r="D64" s="21"/>
      <c r="E64" s="21">
        <v>102180953</v>
      </c>
      <c r="F64" s="21"/>
      <c r="G64" s="21">
        <v>0</v>
      </c>
      <c r="H64" s="21"/>
      <c r="I64" s="21">
        <v>102180953</v>
      </c>
      <c r="K64" s="18">
        <v>0</v>
      </c>
      <c r="M64" s="17">
        <v>0</v>
      </c>
      <c r="O64" s="21">
        <v>102180953</v>
      </c>
      <c r="P64" s="21"/>
      <c r="Q64" s="21">
        <v>0</v>
      </c>
      <c r="R64" s="21"/>
      <c r="S64" s="21">
        <v>102180953</v>
      </c>
      <c r="U64" s="18">
        <v>0</v>
      </c>
    </row>
    <row r="65" spans="1:21" ht="21" x14ac:dyDescent="0.55000000000000004">
      <c r="A65" s="16" t="s">
        <v>41</v>
      </c>
      <c r="C65" s="21">
        <v>0</v>
      </c>
      <c r="D65" s="21"/>
      <c r="E65" s="21">
        <v>517372654</v>
      </c>
      <c r="F65" s="21"/>
      <c r="G65" s="21">
        <v>0</v>
      </c>
      <c r="H65" s="21"/>
      <c r="I65" s="21">
        <v>517372654</v>
      </c>
      <c r="K65" s="18">
        <v>1E-4</v>
      </c>
      <c r="M65" s="17">
        <v>0</v>
      </c>
      <c r="O65" s="21">
        <v>517372654</v>
      </c>
      <c r="P65" s="21"/>
      <c r="Q65" s="21">
        <v>0</v>
      </c>
      <c r="R65" s="21"/>
      <c r="S65" s="21">
        <v>517372654</v>
      </c>
      <c r="U65" s="18">
        <v>1E-4</v>
      </c>
    </row>
    <row r="66" spans="1:21" ht="21" x14ac:dyDescent="0.55000000000000004">
      <c r="A66" s="16" t="s">
        <v>79</v>
      </c>
      <c r="C66" s="21">
        <v>0</v>
      </c>
      <c r="D66" s="21"/>
      <c r="E66" s="21">
        <v>502568575</v>
      </c>
      <c r="F66" s="21"/>
      <c r="G66" s="21">
        <v>0</v>
      </c>
      <c r="H66" s="21"/>
      <c r="I66" s="21">
        <v>502568575</v>
      </c>
      <c r="K66" s="18">
        <v>1E-4</v>
      </c>
      <c r="M66" s="17">
        <v>0</v>
      </c>
      <c r="O66" s="21">
        <v>502568575</v>
      </c>
      <c r="P66" s="21"/>
      <c r="Q66" s="21">
        <v>0</v>
      </c>
      <c r="R66" s="21"/>
      <c r="S66" s="21">
        <v>502568575</v>
      </c>
      <c r="U66" s="18">
        <v>1E-4</v>
      </c>
    </row>
    <row r="67" spans="1:21" ht="21" x14ac:dyDescent="0.55000000000000004">
      <c r="A67" s="16" t="s">
        <v>27</v>
      </c>
      <c r="C67" s="21">
        <v>0</v>
      </c>
      <c r="D67" s="21"/>
      <c r="E67" s="21">
        <v>47413070</v>
      </c>
      <c r="F67" s="21"/>
      <c r="G67" s="21">
        <v>0</v>
      </c>
      <c r="H67" s="21"/>
      <c r="I67" s="21">
        <v>47413070</v>
      </c>
      <c r="K67" s="18">
        <v>0</v>
      </c>
      <c r="M67" s="17">
        <v>0</v>
      </c>
      <c r="O67" s="21">
        <v>47413070</v>
      </c>
      <c r="P67" s="21"/>
      <c r="Q67" s="21">
        <v>0</v>
      </c>
      <c r="R67" s="21"/>
      <c r="S67" s="21">
        <v>47413070</v>
      </c>
      <c r="U67" s="18">
        <v>0</v>
      </c>
    </row>
    <row r="68" spans="1:21" ht="21" x14ac:dyDescent="0.55000000000000004">
      <c r="A68" s="16" t="s">
        <v>84</v>
      </c>
      <c r="C68" s="21">
        <v>0</v>
      </c>
      <c r="D68" s="21"/>
      <c r="E68" s="21">
        <v>146091244</v>
      </c>
      <c r="F68" s="21"/>
      <c r="G68" s="21">
        <v>0</v>
      </c>
      <c r="H68" s="21"/>
      <c r="I68" s="21">
        <v>146091244</v>
      </c>
      <c r="K68" s="18">
        <v>0</v>
      </c>
      <c r="M68" s="17">
        <v>0</v>
      </c>
      <c r="O68" s="21">
        <v>146091244</v>
      </c>
      <c r="P68" s="21"/>
      <c r="Q68" s="21">
        <v>0</v>
      </c>
      <c r="R68" s="21"/>
      <c r="S68" s="21">
        <v>146091244</v>
      </c>
      <c r="U68" s="18">
        <v>0</v>
      </c>
    </row>
    <row r="69" spans="1:21" ht="21" x14ac:dyDescent="0.55000000000000004">
      <c r="A69" s="16" t="s">
        <v>16</v>
      </c>
      <c r="C69" s="21">
        <v>0</v>
      </c>
      <c r="D69" s="21"/>
      <c r="E69" s="21">
        <v>414265367251</v>
      </c>
      <c r="F69" s="21"/>
      <c r="G69" s="21">
        <v>0</v>
      </c>
      <c r="H69" s="21"/>
      <c r="I69" s="21">
        <v>414265367251</v>
      </c>
      <c r="K69" s="18">
        <v>5.7299999999999997E-2</v>
      </c>
      <c r="M69" s="17">
        <v>0</v>
      </c>
      <c r="O69" s="21">
        <v>414265367251</v>
      </c>
      <c r="P69" s="21"/>
      <c r="Q69" s="21">
        <v>0</v>
      </c>
      <c r="R69" s="21"/>
      <c r="S69" s="21">
        <v>414265367251</v>
      </c>
      <c r="U69" s="18">
        <v>5.7299999999999997E-2</v>
      </c>
    </row>
    <row r="70" spans="1:21" ht="21" x14ac:dyDescent="0.55000000000000004">
      <c r="A70" s="16" t="s">
        <v>81</v>
      </c>
      <c r="C70" s="21">
        <v>0</v>
      </c>
      <c r="D70" s="21"/>
      <c r="E70" s="21">
        <v>17566162206</v>
      </c>
      <c r="F70" s="21"/>
      <c r="G70" s="21">
        <v>0</v>
      </c>
      <c r="H70" s="21"/>
      <c r="I70" s="21">
        <v>17566162206</v>
      </c>
      <c r="K70" s="18">
        <v>2.3999999999999998E-3</v>
      </c>
      <c r="M70" s="17">
        <v>0</v>
      </c>
      <c r="O70" s="21">
        <v>17566162206</v>
      </c>
      <c r="P70" s="21"/>
      <c r="Q70" s="21">
        <v>0</v>
      </c>
      <c r="R70" s="21"/>
      <c r="S70" s="21">
        <v>17566162206</v>
      </c>
      <c r="U70" s="18">
        <v>2.3999999999999998E-3</v>
      </c>
    </row>
    <row r="71" spans="1:21" ht="21" x14ac:dyDescent="0.55000000000000004">
      <c r="A71" s="16" t="s">
        <v>65</v>
      </c>
      <c r="C71" s="21">
        <v>0</v>
      </c>
      <c r="D71" s="21"/>
      <c r="E71" s="21">
        <v>269148542</v>
      </c>
      <c r="F71" s="21"/>
      <c r="G71" s="21">
        <v>0</v>
      </c>
      <c r="H71" s="21"/>
      <c r="I71" s="21">
        <v>269148542</v>
      </c>
      <c r="K71" s="18">
        <v>0</v>
      </c>
      <c r="M71" s="17">
        <v>0</v>
      </c>
      <c r="O71" s="21">
        <v>269148542</v>
      </c>
      <c r="P71" s="21"/>
      <c r="Q71" s="21">
        <v>0</v>
      </c>
      <c r="R71" s="21"/>
      <c r="S71" s="21">
        <v>269148542</v>
      </c>
      <c r="U71" s="18">
        <v>0</v>
      </c>
    </row>
    <row r="72" spans="1:21" ht="21" x14ac:dyDescent="0.55000000000000004">
      <c r="A72" s="16" t="s">
        <v>44</v>
      </c>
      <c r="C72" s="21">
        <v>0</v>
      </c>
      <c r="D72" s="21"/>
      <c r="E72" s="21">
        <v>-4163237524</v>
      </c>
      <c r="F72" s="21"/>
      <c r="G72" s="21">
        <v>0</v>
      </c>
      <c r="H72" s="21"/>
      <c r="I72" s="21">
        <v>-4163237524</v>
      </c>
      <c r="K72" s="18">
        <v>-5.9999999999999995E-4</v>
      </c>
      <c r="M72" s="17">
        <v>0</v>
      </c>
      <c r="O72" s="21">
        <v>-4163237524</v>
      </c>
      <c r="P72" s="21"/>
      <c r="Q72" s="21">
        <v>0</v>
      </c>
      <c r="R72" s="21"/>
      <c r="S72" s="21">
        <v>-4163237524</v>
      </c>
      <c r="U72" s="18">
        <v>-5.9999999999999995E-4</v>
      </c>
    </row>
    <row r="73" spans="1:21" ht="21" x14ac:dyDescent="0.55000000000000004">
      <c r="A73" s="16" t="s">
        <v>86</v>
      </c>
      <c r="C73" s="21">
        <v>0</v>
      </c>
      <c r="D73" s="21"/>
      <c r="E73" s="21">
        <v>-65606272000</v>
      </c>
      <c r="F73" s="21"/>
      <c r="G73" s="21">
        <v>0</v>
      </c>
      <c r="H73" s="21"/>
      <c r="I73" s="21">
        <v>-65606272000</v>
      </c>
      <c r="K73" s="18">
        <v>-9.1000000000000004E-3</v>
      </c>
      <c r="M73" s="17">
        <v>0</v>
      </c>
      <c r="O73" s="21">
        <v>-65606272000</v>
      </c>
      <c r="P73" s="21"/>
      <c r="Q73" s="21">
        <v>0</v>
      </c>
      <c r="R73" s="21"/>
      <c r="S73" s="21">
        <v>-65606272000</v>
      </c>
      <c r="U73" s="18">
        <v>-9.1000000000000004E-3</v>
      </c>
    </row>
    <row r="74" spans="1:21" ht="21" x14ac:dyDescent="0.55000000000000004">
      <c r="A74" s="16" t="s">
        <v>35</v>
      </c>
      <c r="C74" s="21">
        <v>0</v>
      </c>
      <c r="D74" s="21"/>
      <c r="E74" s="21">
        <v>-362710000</v>
      </c>
      <c r="F74" s="21"/>
      <c r="G74" s="21">
        <v>0</v>
      </c>
      <c r="H74" s="21"/>
      <c r="I74" s="21">
        <v>-362710000</v>
      </c>
      <c r="K74" s="18">
        <v>-1E-4</v>
      </c>
      <c r="M74" s="17">
        <v>0</v>
      </c>
      <c r="O74" s="21">
        <v>-362710000</v>
      </c>
      <c r="P74" s="21"/>
      <c r="Q74" s="21">
        <v>0</v>
      </c>
      <c r="R74" s="21"/>
      <c r="S74" s="21">
        <v>-362710000</v>
      </c>
      <c r="U74" s="18">
        <v>-1E-4</v>
      </c>
    </row>
    <row r="75" spans="1:21" ht="21" x14ac:dyDescent="0.55000000000000004">
      <c r="A75" s="16" t="s">
        <v>58</v>
      </c>
      <c r="C75" s="21">
        <v>0</v>
      </c>
      <c r="D75" s="21"/>
      <c r="E75" s="21">
        <v>-121071884</v>
      </c>
      <c r="F75" s="21"/>
      <c r="G75" s="21">
        <v>0</v>
      </c>
      <c r="H75" s="21"/>
      <c r="I75" s="21">
        <v>-121071884</v>
      </c>
      <c r="K75" s="18">
        <v>0</v>
      </c>
      <c r="M75" s="17">
        <v>0</v>
      </c>
      <c r="O75" s="21">
        <v>-121071884</v>
      </c>
      <c r="P75" s="21"/>
      <c r="Q75" s="21">
        <v>0</v>
      </c>
      <c r="R75" s="21"/>
      <c r="S75" s="21">
        <v>-121071884</v>
      </c>
      <c r="U75" s="18">
        <v>0</v>
      </c>
    </row>
    <row r="76" spans="1:21" ht="21" x14ac:dyDescent="0.55000000000000004">
      <c r="A76" s="16" t="s">
        <v>66</v>
      </c>
      <c r="C76" s="21">
        <v>0</v>
      </c>
      <c r="D76" s="21"/>
      <c r="E76" s="21">
        <v>-40188901</v>
      </c>
      <c r="F76" s="21"/>
      <c r="G76" s="21">
        <v>0</v>
      </c>
      <c r="H76" s="21"/>
      <c r="I76" s="21">
        <v>-40188901</v>
      </c>
      <c r="K76" s="18">
        <v>0</v>
      </c>
      <c r="M76" s="17">
        <v>0</v>
      </c>
      <c r="O76" s="21">
        <v>-40188901</v>
      </c>
      <c r="P76" s="21"/>
      <c r="Q76" s="21">
        <v>0</v>
      </c>
      <c r="R76" s="21"/>
      <c r="S76" s="21">
        <v>-40188901</v>
      </c>
      <c r="U76" s="18">
        <v>0</v>
      </c>
    </row>
    <row r="77" spans="1:21" ht="21" x14ac:dyDescent="0.55000000000000004">
      <c r="A77" s="16" t="s">
        <v>40</v>
      </c>
      <c r="C77" s="21">
        <v>0</v>
      </c>
      <c r="D77" s="21"/>
      <c r="E77" s="21">
        <v>-13959339887</v>
      </c>
      <c r="F77" s="21"/>
      <c r="G77" s="21">
        <v>0</v>
      </c>
      <c r="H77" s="21"/>
      <c r="I77" s="21">
        <v>-13959339887</v>
      </c>
      <c r="K77" s="18">
        <v>-1.9E-3</v>
      </c>
      <c r="M77" s="17">
        <v>0</v>
      </c>
      <c r="O77" s="21">
        <v>-13959339887</v>
      </c>
      <c r="P77" s="21"/>
      <c r="Q77" s="21">
        <v>0</v>
      </c>
      <c r="R77" s="21"/>
      <c r="S77" s="21">
        <v>-13959339887</v>
      </c>
      <c r="U77" s="18">
        <v>-1.9E-3</v>
      </c>
    </row>
    <row r="78" spans="1:21" ht="19.5" thickBot="1" x14ac:dyDescent="0.5">
      <c r="C78" s="23">
        <f>SUM(C8:C77)</f>
        <v>92077676057</v>
      </c>
      <c r="D78" s="21"/>
      <c r="E78" s="23">
        <f>SUM(E8:E77)</f>
        <v>310438756800</v>
      </c>
      <c r="F78" s="21"/>
      <c r="G78" s="23">
        <f>SUM(G8:G77)</f>
        <v>-31399</v>
      </c>
      <c r="H78" s="21"/>
      <c r="I78" s="23">
        <f>SUM(I8:I77)</f>
        <v>402516401458</v>
      </c>
      <c r="K78" s="20">
        <f>SUM(K8:K77)</f>
        <v>5.5599999999999997E-2</v>
      </c>
      <c r="M78" s="19">
        <f>SUM(M8:M77)</f>
        <v>92077676057</v>
      </c>
      <c r="O78" s="23">
        <f>SUM(O8:O77)</f>
        <v>310438756800</v>
      </c>
      <c r="P78" s="21"/>
      <c r="Q78" s="23">
        <f>SUM(Q8:Q77)</f>
        <v>-31399</v>
      </c>
      <c r="R78" s="21"/>
      <c r="S78" s="23">
        <f>SUM(S8:S77)</f>
        <v>402516401458</v>
      </c>
      <c r="U78" s="20">
        <f>SUM(U8:U77)</f>
        <v>5.5599999999999997E-2</v>
      </c>
    </row>
    <row r="79" spans="1:21" ht="19.5" thickTop="1" x14ac:dyDescent="0.4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78"/>
  <sheetViews>
    <sheetView rightToLeft="1" topLeftCell="A70" workbookViewId="0">
      <selection activeCell="G86" sqref="G86"/>
    </sheetView>
  </sheetViews>
  <sheetFormatPr defaultColWidth="9.140625" defaultRowHeight="18.75" x14ac:dyDescent="0.45"/>
  <cols>
    <col min="1" max="1" width="31.42578125" style="1" bestFit="1" customWidth="1"/>
    <col min="2" max="2" width="1" style="1" customWidth="1"/>
    <col min="3" max="3" width="18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5.2851562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3.8554687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1" x14ac:dyDescent="0.45">
      <c r="A3" s="10" t="s">
        <v>668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21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21" x14ac:dyDescent="0.45">
      <c r="A6" s="10" t="s">
        <v>672</v>
      </c>
      <c r="C6" s="10" t="s">
        <v>670</v>
      </c>
      <c r="D6" s="10" t="s">
        <v>670</v>
      </c>
      <c r="E6" s="10" t="s">
        <v>670</v>
      </c>
      <c r="F6" s="10" t="s">
        <v>670</v>
      </c>
      <c r="G6" s="10" t="s">
        <v>670</v>
      </c>
      <c r="H6" s="10" t="s">
        <v>670</v>
      </c>
      <c r="I6" s="10" t="s">
        <v>670</v>
      </c>
      <c r="K6" s="10" t="s">
        <v>671</v>
      </c>
      <c r="L6" s="10" t="s">
        <v>671</v>
      </c>
      <c r="M6" s="10" t="s">
        <v>671</v>
      </c>
      <c r="N6" s="10" t="s">
        <v>671</v>
      </c>
      <c r="O6" s="10" t="s">
        <v>671</v>
      </c>
      <c r="P6" s="10" t="s">
        <v>671</v>
      </c>
      <c r="Q6" s="10" t="s">
        <v>671</v>
      </c>
    </row>
    <row r="7" spans="1:17" ht="21" x14ac:dyDescent="0.45">
      <c r="A7" s="10" t="s">
        <v>672</v>
      </c>
      <c r="C7" s="10" t="s">
        <v>694</v>
      </c>
      <c r="E7" s="10" t="s">
        <v>691</v>
      </c>
      <c r="G7" s="10" t="s">
        <v>692</v>
      </c>
      <c r="I7" s="10" t="s">
        <v>695</v>
      </c>
      <c r="K7" s="10" t="s">
        <v>694</v>
      </c>
      <c r="M7" s="10" t="s">
        <v>691</v>
      </c>
      <c r="O7" s="10" t="s">
        <v>692</v>
      </c>
      <c r="Q7" s="10" t="s">
        <v>695</v>
      </c>
    </row>
    <row r="8" spans="1:17" ht="21" x14ac:dyDescent="0.55000000000000004">
      <c r="A8" s="2" t="s">
        <v>252</v>
      </c>
      <c r="C8" s="21">
        <v>23332778639</v>
      </c>
      <c r="D8" s="21"/>
      <c r="E8" s="21">
        <v>-26976173682</v>
      </c>
      <c r="F8" s="21"/>
      <c r="G8" s="21">
        <v>-91333442</v>
      </c>
      <c r="H8" s="21"/>
      <c r="I8" s="21">
        <v>-3734728485</v>
      </c>
      <c r="J8" s="21"/>
      <c r="K8" s="21">
        <v>23332778639</v>
      </c>
      <c r="L8" s="21"/>
      <c r="M8" s="21">
        <v>-26976173682</v>
      </c>
      <c r="N8" s="21"/>
      <c r="O8" s="21">
        <v>-91333442</v>
      </c>
      <c r="P8" s="21"/>
      <c r="Q8" s="21">
        <v>-3734728485</v>
      </c>
    </row>
    <row r="9" spans="1:17" ht="21" x14ac:dyDescent="0.55000000000000004">
      <c r="A9" s="2" t="s">
        <v>258</v>
      </c>
      <c r="C9" s="21">
        <v>26164787237</v>
      </c>
      <c r="D9" s="21"/>
      <c r="E9" s="21">
        <v>23915664501</v>
      </c>
      <c r="F9" s="21"/>
      <c r="G9" s="21">
        <v>102481423</v>
      </c>
      <c r="H9" s="21"/>
      <c r="I9" s="21">
        <v>50182933161</v>
      </c>
      <c r="J9" s="21"/>
      <c r="K9" s="21">
        <v>26164787237</v>
      </c>
      <c r="L9" s="21"/>
      <c r="M9" s="21">
        <v>23915664501</v>
      </c>
      <c r="N9" s="21"/>
      <c r="O9" s="21">
        <v>102481423</v>
      </c>
      <c r="P9" s="21"/>
      <c r="Q9" s="21">
        <v>50182933161</v>
      </c>
    </row>
    <row r="10" spans="1:17" ht="21" x14ac:dyDescent="0.55000000000000004">
      <c r="A10" s="2" t="s">
        <v>261</v>
      </c>
      <c r="C10" s="21">
        <v>113414832477</v>
      </c>
      <c r="D10" s="21"/>
      <c r="E10" s="21">
        <v>0</v>
      </c>
      <c r="F10" s="21"/>
      <c r="G10" s="21">
        <v>71629643739</v>
      </c>
      <c r="H10" s="21"/>
      <c r="I10" s="21">
        <v>185044476216</v>
      </c>
      <c r="J10" s="21"/>
      <c r="K10" s="21">
        <v>113414832477</v>
      </c>
      <c r="L10" s="21"/>
      <c r="M10" s="21">
        <v>0</v>
      </c>
      <c r="N10" s="21"/>
      <c r="O10" s="21">
        <v>71629643739</v>
      </c>
      <c r="P10" s="21"/>
      <c r="Q10" s="21">
        <v>185044476216</v>
      </c>
    </row>
    <row r="11" spans="1:17" ht="21" x14ac:dyDescent="0.55000000000000004">
      <c r="A11" s="2" t="s">
        <v>266</v>
      </c>
      <c r="C11" s="21">
        <v>125682314548</v>
      </c>
      <c r="D11" s="21"/>
      <c r="E11" s="21">
        <v>33093090789</v>
      </c>
      <c r="F11" s="21"/>
      <c r="G11" s="21">
        <v>20746241</v>
      </c>
      <c r="H11" s="21"/>
      <c r="I11" s="21">
        <v>158796151578</v>
      </c>
      <c r="J11" s="21"/>
      <c r="K11" s="21">
        <v>125682314548</v>
      </c>
      <c r="L11" s="21"/>
      <c r="M11" s="21">
        <v>33093090789</v>
      </c>
      <c r="N11" s="21"/>
      <c r="O11" s="21">
        <v>20746241</v>
      </c>
      <c r="P11" s="21"/>
      <c r="Q11" s="21">
        <v>158796151578</v>
      </c>
    </row>
    <row r="12" spans="1:17" ht="21" x14ac:dyDescent="0.55000000000000004">
      <c r="A12" s="2" t="s">
        <v>269</v>
      </c>
      <c r="C12" s="21">
        <v>45652892168</v>
      </c>
      <c r="D12" s="21"/>
      <c r="E12" s="21">
        <v>48221658239</v>
      </c>
      <c r="F12" s="21"/>
      <c r="G12" s="21">
        <v>126976984</v>
      </c>
      <c r="H12" s="21"/>
      <c r="I12" s="21">
        <v>94001527391</v>
      </c>
      <c r="J12" s="21"/>
      <c r="K12" s="21">
        <v>45652892168</v>
      </c>
      <c r="L12" s="21"/>
      <c r="M12" s="21">
        <v>48221658239</v>
      </c>
      <c r="N12" s="21"/>
      <c r="O12" s="21">
        <v>126976984</v>
      </c>
      <c r="P12" s="21"/>
      <c r="Q12" s="21">
        <v>94001527391</v>
      </c>
    </row>
    <row r="13" spans="1:17" ht="21" x14ac:dyDescent="0.55000000000000004">
      <c r="A13" s="2" t="s">
        <v>255</v>
      </c>
      <c r="C13" s="21">
        <v>16180269453</v>
      </c>
      <c r="D13" s="21"/>
      <c r="E13" s="21">
        <v>13767504186</v>
      </c>
      <c r="F13" s="21"/>
      <c r="G13" s="21">
        <v>60988947</v>
      </c>
      <c r="H13" s="21"/>
      <c r="I13" s="21">
        <v>30008762586</v>
      </c>
      <c r="J13" s="21"/>
      <c r="K13" s="21">
        <v>16180269453</v>
      </c>
      <c r="L13" s="21"/>
      <c r="M13" s="21">
        <v>13767504186</v>
      </c>
      <c r="N13" s="21"/>
      <c r="O13" s="21">
        <v>60988947</v>
      </c>
      <c r="P13" s="21"/>
      <c r="Q13" s="21">
        <v>30008762586</v>
      </c>
    </row>
    <row r="14" spans="1:17" ht="21" x14ac:dyDescent="0.55000000000000004">
      <c r="A14" s="2" t="s">
        <v>272</v>
      </c>
      <c r="C14" s="21">
        <v>22113255872</v>
      </c>
      <c r="D14" s="21"/>
      <c r="E14" s="21">
        <v>16640883292</v>
      </c>
      <c r="F14" s="21"/>
      <c r="G14" s="21">
        <v>95982603</v>
      </c>
      <c r="H14" s="21"/>
      <c r="I14" s="21">
        <v>38850121767</v>
      </c>
      <c r="J14" s="21"/>
      <c r="K14" s="21">
        <v>22113255872</v>
      </c>
      <c r="L14" s="21"/>
      <c r="M14" s="21">
        <v>16640883292</v>
      </c>
      <c r="N14" s="21"/>
      <c r="O14" s="21">
        <v>95982603</v>
      </c>
      <c r="P14" s="21"/>
      <c r="Q14" s="21">
        <v>38850121767</v>
      </c>
    </row>
    <row r="15" spans="1:17" ht="21" x14ac:dyDescent="0.55000000000000004">
      <c r="A15" s="2" t="s">
        <v>275</v>
      </c>
      <c r="C15" s="21">
        <v>99656096953</v>
      </c>
      <c r="D15" s="21"/>
      <c r="E15" s="21">
        <v>73219726517</v>
      </c>
      <c r="F15" s="21"/>
      <c r="G15" s="21">
        <v>90983512</v>
      </c>
      <c r="H15" s="21"/>
      <c r="I15" s="21">
        <v>172966806982</v>
      </c>
      <c r="J15" s="21"/>
      <c r="K15" s="21">
        <v>99656096953</v>
      </c>
      <c r="L15" s="21"/>
      <c r="M15" s="21">
        <v>73219726517</v>
      </c>
      <c r="N15" s="21"/>
      <c r="O15" s="21">
        <v>90983512</v>
      </c>
      <c r="P15" s="21"/>
      <c r="Q15" s="21">
        <v>172966806982</v>
      </c>
    </row>
    <row r="16" spans="1:17" ht="21" x14ac:dyDescent="0.55000000000000004">
      <c r="A16" s="2" t="s">
        <v>224</v>
      </c>
      <c r="C16" s="21">
        <v>106739876917</v>
      </c>
      <c r="D16" s="21"/>
      <c r="E16" s="21">
        <v>117860033996</v>
      </c>
      <c r="F16" s="21"/>
      <c r="G16" s="21">
        <v>95982602</v>
      </c>
      <c r="H16" s="21"/>
      <c r="I16" s="21">
        <v>224695893515</v>
      </c>
      <c r="J16" s="21"/>
      <c r="K16" s="21">
        <v>106739876917</v>
      </c>
      <c r="L16" s="21"/>
      <c r="M16" s="21">
        <v>117860033996</v>
      </c>
      <c r="N16" s="21"/>
      <c r="O16" s="21">
        <v>95982602</v>
      </c>
      <c r="P16" s="21"/>
      <c r="Q16" s="21">
        <v>224695893515</v>
      </c>
    </row>
    <row r="17" spans="1:17" ht="21" x14ac:dyDescent="0.55000000000000004">
      <c r="A17" s="2" t="s">
        <v>227</v>
      </c>
      <c r="C17" s="21">
        <v>19629384463</v>
      </c>
      <c r="D17" s="21"/>
      <c r="E17" s="21">
        <v>0</v>
      </c>
      <c r="F17" s="21"/>
      <c r="G17" s="21">
        <v>16868418375</v>
      </c>
      <c r="H17" s="21"/>
      <c r="I17" s="21">
        <v>36497802838</v>
      </c>
      <c r="J17" s="21"/>
      <c r="K17" s="21">
        <v>19629384463</v>
      </c>
      <c r="L17" s="21"/>
      <c r="M17" s="21">
        <v>0</v>
      </c>
      <c r="N17" s="21"/>
      <c r="O17" s="21">
        <v>16868418375</v>
      </c>
      <c r="P17" s="21"/>
      <c r="Q17" s="21">
        <v>36497802838</v>
      </c>
    </row>
    <row r="18" spans="1:17" ht="21" x14ac:dyDescent="0.55000000000000004">
      <c r="A18" s="2" t="s">
        <v>232</v>
      </c>
      <c r="C18" s="21">
        <v>232330236590</v>
      </c>
      <c r="D18" s="21"/>
      <c r="E18" s="21">
        <v>304360186315</v>
      </c>
      <c r="F18" s="21"/>
      <c r="G18" s="21">
        <v>-108745286</v>
      </c>
      <c r="H18" s="21"/>
      <c r="I18" s="21">
        <v>536581677619</v>
      </c>
      <c r="J18" s="21"/>
      <c r="K18" s="21">
        <v>232330236590</v>
      </c>
      <c r="L18" s="21"/>
      <c r="M18" s="21">
        <v>304360186315</v>
      </c>
      <c r="N18" s="21"/>
      <c r="O18" s="21">
        <v>-108745286</v>
      </c>
      <c r="P18" s="21"/>
      <c r="Q18" s="21">
        <v>536581677619</v>
      </c>
    </row>
    <row r="19" spans="1:17" ht="21" x14ac:dyDescent="0.55000000000000004">
      <c r="A19" s="2" t="s">
        <v>238</v>
      </c>
      <c r="C19" s="21">
        <v>96415361877</v>
      </c>
      <c r="D19" s="21"/>
      <c r="E19" s="21">
        <v>-436735334370</v>
      </c>
      <c r="F19" s="21"/>
      <c r="G19" s="21">
        <v>-354935654</v>
      </c>
      <c r="H19" s="21"/>
      <c r="I19" s="21">
        <v>-340674908147</v>
      </c>
      <c r="J19" s="21"/>
      <c r="K19" s="21">
        <v>96415361877</v>
      </c>
      <c r="L19" s="21"/>
      <c r="M19" s="21">
        <v>-436735334370</v>
      </c>
      <c r="N19" s="21"/>
      <c r="O19" s="21">
        <v>-354935654</v>
      </c>
      <c r="P19" s="21"/>
      <c r="Q19" s="21">
        <v>-340674908147</v>
      </c>
    </row>
    <row r="20" spans="1:17" ht="21" x14ac:dyDescent="0.55000000000000004">
      <c r="A20" s="2" t="s">
        <v>249</v>
      </c>
      <c r="C20" s="21">
        <v>77057762259</v>
      </c>
      <c r="D20" s="21"/>
      <c r="E20" s="21">
        <v>0</v>
      </c>
      <c r="F20" s="21"/>
      <c r="G20" s="21">
        <v>-222209715</v>
      </c>
      <c r="H20" s="21"/>
      <c r="I20" s="21">
        <v>76835552544</v>
      </c>
      <c r="J20" s="21"/>
      <c r="K20" s="21">
        <v>77057762259</v>
      </c>
      <c r="L20" s="21"/>
      <c r="M20" s="21">
        <v>0</v>
      </c>
      <c r="N20" s="21"/>
      <c r="O20" s="21">
        <v>-222209715</v>
      </c>
      <c r="P20" s="21"/>
      <c r="Q20" s="21">
        <v>76835552544</v>
      </c>
    </row>
    <row r="21" spans="1:17" ht="21" x14ac:dyDescent="0.55000000000000004">
      <c r="A21" s="2" t="s">
        <v>230</v>
      </c>
      <c r="C21" s="21">
        <v>89133067160</v>
      </c>
      <c r="D21" s="21"/>
      <c r="E21" s="21">
        <v>0</v>
      </c>
      <c r="F21" s="21"/>
      <c r="G21" s="21">
        <v>0</v>
      </c>
      <c r="H21" s="21"/>
      <c r="I21" s="21">
        <v>89133067160</v>
      </c>
      <c r="J21" s="21"/>
      <c r="K21" s="21">
        <v>89133067160</v>
      </c>
      <c r="L21" s="21"/>
      <c r="M21" s="21">
        <v>0</v>
      </c>
      <c r="N21" s="21"/>
      <c r="O21" s="21">
        <v>0</v>
      </c>
      <c r="P21" s="21"/>
      <c r="Q21" s="21">
        <v>89133067160</v>
      </c>
    </row>
    <row r="22" spans="1:17" ht="21" x14ac:dyDescent="0.55000000000000004">
      <c r="A22" s="2" t="s">
        <v>209</v>
      </c>
      <c r="C22" s="21">
        <v>151944403171</v>
      </c>
      <c r="D22" s="21"/>
      <c r="E22" s="21">
        <v>0</v>
      </c>
      <c r="F22" s="21"/>
      <c r="G22" s="21">
        <v>0</v>
      </c>
      <c r="H22" s="21"/>
      <c r="I22" s="21">
        <v>151944403171</v>
      </c>
      <c r="J22" s="21"/>
      <c r="K22" s="21">
        <v>151944403171</v>
      </c>
      <c r="L22" s="21"/>
      <c r="M22" s="21">
        <v>0</v>
      </c>
      <c r="N22" s="21"/>
      <c r="O22" s="21">
        <v>0</v>
      </c>
      <c r="P22" s="21"/>
      <c r="Q22" s="21">
        <v>151944403171</v>
      </c>
    </row>
    <row r="23" spans="1:17" ht="21" x14ac:dyDescent="0.55000000000000004">
      <c r="A23" s="2" t="s">
        <v>299</v>
      </c>
      <c r="C23" s="21">
        <v>19270185501</v>
      </c>
      <c r="D23" s="21"/>
      <c r="E23" s="21">
        <v>-614437500</v>
      </c>
      <c r="F23" s="21"/>
      <c r="G23" s="21">
        <v>0</v>
      </c>
      <c r="H23" s="21"/>
      <c r="I23" s="21">
        <v>18655748001</v>
      </c>
      <c r="J23" s="21"/>
      <c r="K23" s="21">
        <v>19270185501</v>
      </c>
      <c r="L23" s="21"/>
      <c r="M23" s="21">
        <v>-614437500</v>
      </c>
      <c r="N23" s="21"/>
      <c r="O23" s="21">
        <v>0</v>
      </c>
      <c r="P23" s="21"/>
      <c r="Q23" s="21">
        <v>18655748001</v>
      </c>
    </row>
    <row r="24" spans="1:17" ht="21" x14ac:dyDescent="0.55000000000000004">
      <c r="A24" s="2" t="s">
        <v>302</v>
      </c>
      <c r="C24" s="21">
        <v>73972587930</v>
      </c>
      <c r="D24" s="21"/>
      <c r="E24" s="21">
        <v>0</v>
      </c>
      <c r="F24" s="21"/>
      <c r="G24" s="21">
        <v>0</v>
      </c>
      <c r="H24" s="21"/>
      <c r="I24" s="21">
        <v>73972587930</v>
      </c>
      <c r="J24" s="21"/>
      <c r="K24" s="21">
        <v>73972587930</v>
      </c>
      <c r="L24" s="21"/>
      <c r="M24" s="21">
        <v>0</v>
      </c>
      <c r="N24" s="21"/>
      <c r="O24" s="21">
        <v>0</v>
      </c>
      <c r="P24" s="21"/>
      <c r="Q24" s="21">
        <v>73972587930</v>
      </c>
    </row>
    <row r="25" spans="1:17" ht="21" x14ac:dyDescent="0.55000000000000004">
      <c r="A25" s="2" t="s">
        <v>246</v>
      </c>
      <c r="C25" s="21">
        <v>31722111872</v>
      </c>
      <c r="D25" s="21"/>
      <c r="E25" s="21">
        <v>0</v>
      </c>
      <c r="F25" s="21"/>
      <c r="G25" s="21">
        <v>0</v>
      </c>
      <c r="H25" s="21"/>
      <c r="I25" s="21">
        <v>31722111872</v>
      </c>
      <c r="J25" s="21"/>
      <c r="K25" s="21">
        <v>31722111872</v>
      </c>
      <c r="L25" s="21"/>
      <c r="M25" s="21">
        <v>0</v>
      </c>
      <c r="N25" s="21"/>
      <c r="O25" s="21">
        <v>0</v>
      </c>
      <c r="P25" s="21"/>
      <c r="Q25" s="21">
        <v>31722111872</v>
      </c>
    </row>
    <row r="26" spans="1:17" ht="21" x14ac:dyDescent="0.55000000000000004">
      <c r="A26" s="2" t="s">
        <v>241</v>
      </c>
      <c r="C26" s="21">
        <v>16391310547</v>
      </c>
      <c r="D26" s="21"/>
      <c r="E26" s="21">
        <v>59339242813</v>
      </c>
      <c r="F26" s="21"/>
      <c r="G26" s="21">
        <v>0</v>
      </c>
      <c r="H26" s="21"/>
      <c r="I26" s="21">
        <v>75730553360</v>
      </c>
      <c r="J26" s="21"/>
      <c r="K26" s="21">
        <v>16391310547</v>
      </c>
      <c r="L26" s="21"/>
      <c r="M26" s="21">
        <v>59339242813</v>
      </c>
      <c r="N26" s="21"/>
      <c r="O26" s="21">
        <v>0</v>
      </c>
      <c r="P26" s="21"/>
      <c r="Q26" s="21">
        <v>75730553360</v>
      </c>
    </row>
    <row r="27" spans="1:17" ht="21" x14ac:dyDescent="0.55000000000000004">
      <c r="A27" s="2" t="s">
        <v>244</v>
      </c>
      <c r="C27" s="21">
        <v>16391310547</v>
      </c>
      <c r="D27" s="21"/>
      <c r="E27" s="21">
        <v>729867687</v>
      </c>
      <c r="F27" s="21"/>
      <c r="G27" s="21">
        <v>0</v>
      </c>
      <c r="H27" s="21"/>
      <c r="I27" s="21">
        <v>17121178234</v>
      </c>
      <c r="J27" s="21"/>
      <c r="K27" s="21">
        <v>16391310547</v>
      </c>
      <c r="L27" s="21"/>
      <c r="M27" s="21">
        <v>729867687</v>
      </c>
      <c r="N27" s="21"/>
      <c r="O27" s="21">
        <v>0</v>
      </c>
      <c r="P27" s="21"/>
      <c r="Q27" s="21">
        <v>17121178234</v>
      </c>
    </row>
    <row r="28" spans="1:17" ht="21" x14ac:dyDescent="0.55000000000000004">
      <c r="A28" s="2" t="s">
        <v>191</v>
      </c>
      <c r="C28" s="21">
        <v>143393393555</v>
      </c>
      <c r="D28" s="21"/>
      <c r="E28" s="21">
        <v>0</v>
      </c>
      <c r="F28" s="21"/>
      <c r="G28" s="21">
        <v>0</v>
      </c>
      <c r="H28" s="21"/>
      <c r="I28" s="21">
        <v>143393393555</v>
      </c>
      <c r="J28" s="21"/>
      <c r="K28" s="21">
        <v>143393393555</v>
      </c>
      <c r="L28" s="21"/>
      <c r="M28" s="21">
        <v>0</v>
      </c>
      <c r="N28" s="21"/>
      <c r="O28" s="21">
        <v>0</v>
      </c>
      <c r="P28" s="21"/>
      <c r="Q28" s="21">
        <v>143393393555</v>
      </c>
    </row>
    <row r="29" spans="1:17" ht="21" x14ac:dyDescent="0.55000000000000004">
      <c r="A29" s="2" t="s">
        <v>294</v>
      </c>
      <c r="C29" s="21">
        <v>25362813574</v>
      </c>
      <c r="D29" s="21"/>
      <c r="E29" s="21">
        <v>0</v>
      </c>
      <c r="F29" s="21"/>
      <c r="G29" s="21">
        <v>0</v>
      </c>
      <c r="H29" s="21"/>
      <c r="I29" s="21">
        <v>25362813574</v>
      </c>
      <c r="J29" s="21"/>
      <c r="K29" s="21">
        <v>25362813574</v>
      </c>
      <c r="L29" s="21"/>
      <c r="M29" s="21">
        <v>0</v>
      </c>
      <c r="N29" s="21"/>
      <c r="O29" s="21">
        <v>0</v>
      </c>
      <c r="P29" s="21"/>
      <c r="Q29" s="21">
        <v>25362813574</v>
      </c>
    </row>
    <row r="30" spans="1:17" ht="21" x14ac:dyDescent="0.55000000000000004">
      <c r="A30" s="2" t="s">
        <v>297</v>
      </c>
      <c r="C30" s="21">
        <v>101475870568</v>
      </c>
      <c r="D30" s="21"/>
      <c r="E30" s="21">
        <v>0</v>
      </c>
      <c r="F30" s="21"/>
      <c r="G30" s="21">
        <v>0</v>
      </c>
      <c r="H30" s="21"/>
      <c r="I30" s="21">
        <v>101475870568</v>
      </c>
      <c r="J30" s="21"/>
      <c r="K30" s="21">
        <v>101475870568</v>
      </c>
      <c r="L30" s="21"/>
      <c r="M30" s="21">
        <v>0</v>
      </c>
      <c r="N30" s="21"/>
      <c r="O30" s="21">
        <v>0</v>
      </c>
      <c r="P30" s="21"/>
      <c r="Q30" s="21">
        <v>101475870568</v>
      </c>
    </row>
    <row r="31" spans="1:17" ht="21" x14ac:dyDescent="0.55000000000000004">
      <c r="A31" s="2" t="s">
        <v>203</v>
      </c>
      <c r="C31" s="21">
        <v>129211421380</v>
      </c>
      <c r="D31" s="21"/>
      <c r="E31" s="21">
        <v>0</v>
      </c>
      <c r="F31" s="21"/>
      <c r="G31" s="21">
        <v>0</v>
      </c>
      <c r="H31" s="21"/>
      <c r="I31" s="21">
        <v>129211421380</v>
      </c>
      <c r="J31" s="21"/>
      <c r="K31" s="21">
        <v>129211421380</v>
      </c>
      <c r="L31" s="21"/>
      <c r="M31" s="21">
        <v>0</v>
      </c>
      <c r="N31" s="21"/>
      <c r="O31" s="21">
        <v>0</v>
      </c>
      <c r="P31" s="21"/>
      <c r="Q31" s="21">
        <v>129211421380</v>
      </c>
    </row>
    <row r="32" spans="1:17" ht="21" x14ac:dyDescent="0.55000000000000004">
      <c r="A32" s="2" t="s">
        <v>284</v>
      </c>
      <c r="C32" s="21">
        <v>92027179523</v>
      </c>
      <c r="D32" s="21"/>
      <c r="E32" s="21">
        <v>0</v>
      </c>
      <c r="F32" s="21"/>
      <c r="G32" s="21">
        <v>0</v>
      </c>
      <c r="H32" s="21"/>
      <c r="I32" s="21">
        <v>92027179523</v>
      </c>
      <c r="J32" s="21"/>
      <c r="K32" s="21">
        <v>92027179523</v>
      </c>
      <c r="L32" s="21"/>
      <c r="M32" s="21">
        <v>0</v>
      </c>
      <c r="N32" s="21"/>
      <c r="O32" s="21">
        <v>0</v>
      </c>
      <c r="P32" s="21"/>
      <c r="Q32" s="21">
        <v>92027179523</v>
      </c>
    </row>
    <row r="33" spans="1:17" ht="21" x14ac:dyDescent="0.55000000000000004">
      <c r="A33" s="2" t="s">
        <v>291</v>
      </c>
      <c r="C33" s="21">
        <v>15337758767</v>
      </c>
      <c r="D33" s="21"/>
      <c r="E33" s="21">
        <v>0</v>
      </c>
      <c r="F33" s="21"/>
      <c r="G33" s="21">
        <v>0</v>
      </c>
      <c r="H33" s="21"/>
      <c r="I33" s="21">
        <v>15337758767</v>
      </c>
      <c r="J33" s="21"/>
      <c r="K33" s="21">
        <v>15337758767</v>
      </c>
      <c r="L33" s="21"/>
      <c r="M33" s="21">
        <v>0</v>
      </c>
      <c r="N33" s="21"/>
      <c r="O33" s="21">
        <v>0</v>
      </c>
      <c r="P33" s="21"/>
      <c r="Q33" s="21">
        <v>15337758767</v>
      </c>
    </row>
    <row r="34" spans="1:17" ht="21" x14ac:dyDescent="0.55000000000000004">
      <c r="A34" s="2" t="s">
        <v>221</v>
      </c>
      <c r="C34" s="21">
        <v>128113075777</v>
      </c>
      <c r="D34" s="21"/>
      <c r="E34" s="21">
        <v>0</v>
      </c>
      <c r="F34" s="21"/>
      <c r="G34" s="21">
        <v>0</v>
      </c>
      <c r="H34" s="21"/>
      <c r="I34" s="21">
        <v>128113075777</v>
      </c>
      <c r="J34" s="21"/>
      <c r="K34" s="21">
        <v>128113075777</v>
      </c>
      <c r="L34" s="21"/>
      <c r="M34" s="21">
        <v>0</v>
      </c>
      <c r="N34" s="21"/>
      <c r="O34" s="21">
        <v>0</v>
      </c>
      <c r="P34" s="21"/>
      <c r="Q34" s="21">
        <v>128113075777</v>
      </c>
    </row>
    <row r="35" spans="1:17" ht="21" x14ac:dyDescent="0.55000000000000004">
      <c r="A35" s="2" t="s">
        <v>174</v>
      </c>
      <c r="C35" s="21">
        <v>141628653964</v>
      </c>
      <c r="D35" s="21"/>
      <c r="E35" s="21">
        <v>0</v>
      </c>
      <c r="F35" s="21"/>
      <c r="G35" s="21">
        <v>0</v>
      </c>
      <c r="H35" s="21"/>
      <c r="I35" s="21">
        <v>141628653964</v>
      </c>
      <c r="J35" s="21"/>
      <c r="K35" s="21">
        <v>141628653964</v>
      </c>
      <c r="L35" s="21"/>
      <c r="M35" s="21">
        <v>0</v>
      </c>
      <c r="N35" s="21"/>
      <c r="O35" s="21">
        <v>0</v>
      </c>
      <c r="P35" s="21"/>
      <c r="Q35" s="21">
        <v>141628653964</v>
      </c>
    </row>
    <row r="36" spans="1:17" ht="21" x14ac:dyDescent="0.55000000000000004">
      <c r="A36" s="2" t="s">
        <v>171</v>
      </c>
      <c r="C36" s="21">
        <v>50522650961</v>
      </c>
      <c r="D36" s="21"/>
      <c r="E36" s="21">
        <v>0</v>
      </c>
      <c r="F36" s="21"/>
      <c r="G36" s="21">
        <v>0</v>
      </c>
      <c r="H36" s="21"/>
      <c r="I36" s="21">
        <v>50522650961</v>
      </c>
      <c r="J36" s="21"/>
      <c r="K36" s="21">
        <v>50522650961</v>
      </c>
      <c r="L36" s="21"/>
      <c r="M36" s="21">
        <v>0</v>
      </c>
      <c r="N36" s="21"/>
      <c r="O36" s="21">
        <v>0</v>
      </c>
      <c r="P36" s="21"/>
      <c r="Q36" s="21">
        <v>50522650961</v>
      </c>
    </row>
    <row r="37" spans="1:17" ht="21" x14ac:dyDescent="0.55000000000000004">
      <c r="A37" s="2" t="s">
        <v>194</v>
      </c>
      <c r="C37" s="21">
        <v>151820380859</v>
      </c>
      <c r="D37" s="21"/>
      <c r="E37" s="21">
        <v>0</v>
      </c>
      <c r="F37" s="21"/>
      <c r="G37" s="21">
        <v>0</v>
      </c>
      <c r="H37" s="21"/>
      <c r="I37" s="21">
        <v>151820380859</v>
      </c>
      <c r="J37" s="21"/>
      <c r="K37" s="21">
        <v>151820380859</v>
      </c>
      <c r="L37" s="21"/>
      <c r="M37" s="21">
        <v>0</v>
      </c>
      <c r="N37" s="21"/>
      <c r="O37" s="21">
        <v>0</v>
      </c>
      <c r="P37" s="21"/>
      <c r="Q37" s="21">
        <v>151820380859</v>
      </c>
    </row>
    <row r="38" spans="1:17" ht="21" x14ac:dyDescent="0.55000000000000004">
      <c r="A38" s="2" t="s">
        <v>215</v>
      </c>
      <c r="C38" s="21">
        <v>86826283868</v>
      </c>
      <c r="D38" s="21"/>
      <c r="E38" s="21">
        <v>0</v>
      </c>
      <c r="F38" s="21"/>
      <c r="G38" s="21">
        <v>0</v>
      </c>
      <c r="H38" s="21"/>
      <c r="I38" s="21">
        <v>86826283868</v>
      </c>
      <c r="J38" s="21"/>
      <c r="K38" s="21">
        <v>86826283868</v>
      </c>
      <c r="L38" s="21"/>
      <c r="M38" s="21">
        <v>0</v>
      </c>
      <c r="N38" s="21"/>
      <c r="O38" s="21">
        <v>0</v>
      </c>
      <c r="P38" s="21"/>
      <c r="Q38" s="21">
        <v>86826283868</v>
      </c>
    </row>
    <row r="39" spans="1:17" ht="21" x14ac:dyDescent="0.55000000000000004">
      <c r="A39" s="2" t="s">
        <v>159</v>
      </c>
      <c r="C39" s="21">
        <v>267303439765</v>
      </c>
      <c r="D39" s="21"/>
      <c r="E39" s="21">
        <v>0</v>
      </c>
      <c r="F39" s="21"/>
      <c r="G39" s="21">
        <v>0</v>
      </c>
      <c r="H39" s="21"/>
      <c r="I39" s="21">
        <v>267303439765</v>
      </c>
      <c r="J39" s="21"/>
      <c r="K39" s="21">
        <v>267303439765</v>
      </c>
      <c r="L39" s="21"/>
      <c r="M39" s="21">
        <v>0</v>
      </c>
      <c r="N39" s="21"/>
      <c r="O39" s="21">
        <v>0</v>
      </c>
      <c r="P39" s="21"/>
      <c r="Q39" s="21">
        <v>267303439765</v>
      </c>
    </row>
    <row r="40" spans="1:17" ht="21" x14ac:dyDescent="0.55000000000000004">
      <c r="A40" s="2" t="s">
        <v>278</v>
      </c>
      <c r="C40" s="21">
        <v>7548956233</v>
      </c>
      <c r="D40" s="21"/>
      <c r="E40" s="21">
        <v>0</v>
      </c>
      <c r="F40" s="21"/>
      <c r="G40" s="21">
        <v>0</v>
      </c>
      <c r="H40" s="21"/>
      <c r="I40" s="21">
        <v>7548956233</v>
      </c>
      <c r="J40" s="21"/>
      <c r="K40" s="21">
        <v>7548956233</v>
      </c>
      <c r="L40" s="21"/>
      <c r="M40" s="21">
        <v>0</v>
      </c>
      <c r="N40" s="21"/>
      <c r="O40" s="21">
        <v>0</v>
      </c>
      <c r="P40" s="21"/>
      <c r="Q40" s="21">
        <v>7548956233</v>
      </c>
    </row>
    <row r="41" spans="1:17" ht="21" x14ac:dyDescent="0.55000000000000004">
      <c r="A41" s="2" t="s">
        <v>235</v>
      </c>
      <c r="C41" s="21">
        <v>77560750494</v>
      </c>
      <c r="D41" s="21"/>
      <c r="E41" s="21">
        <v>205301282397</v>
      </c>
      <c r="F41" s="21"/>
      <c r="G41" s="21">
        <v>0</v>
      </c>
      <c r="H41" s="21"/>
      <c r="I41" s="21">
        <v>282862032891</v>
      </c>
      <c r="J41" s="21"/>
      <c r="K41" s="21">
        <v>77560750494</v>
      </c>
      <c r="L41" s="21"/>
      <c r="M41" s="21">
        <v>205301282397</v>
      </c>
      <c r="N41" s="21"/>
      <c r="O41" s="21">
        <v>0</v>
      </c>
      <c r="P41" s="21"/>
      <c r="Q41" s="21">
        <v>282862032891</v>
      </c>
    </row>
    <row r="42" spans="1:17" ht="21" x14ac:dyDescent="0.55000000000000004">
      <c r="A42" s="2" t="s">
        <v>218</v>
      </c>
      <c r="C42" s="21">
        <v>37141442226</v>
      </c>
      <c r="D42" s="21"/>
      <c r="E42" s="21">
        <v>0</v>
      </c>
      <c r="F42" s="21"/>
      <c r="G42" s="21">
        <v>0</v>
      </c>
      <c r="H42" s="21"/>
      <c r="I42" s="21">
        <v>37141442226</v>
      </c>
      <c r="J42" s="21"/>
      <c r="K42" s="21">
        <v>37141442226</v>
      </c>
      <c r="L42" s="21"/>
      <c r="M42" s="21">
        <v>0</v>
      </c>
      <c r="N42" s="21"/>
      <c r="O42" s="21">
        <v>0</v>
      </c>
      <c r="P42" s="21"/>
      <c r="Q42" s="21">
        <v>37141442226</v>
      </c>
    </row>
    <row r="43" spans="1:17" ht="21" x14ac:dyDescent="0.55000000000000004">
      <c r="A43" s="2" t="s">
        <v>305</v>
      </c>
      <c r="C43" s="21">
        <v>136184153422</v>
      </c>
      <c r="D43" s="21"/>
      <c r="E43" s="21">
        <v>0</v>
      </c>
      <c r="F43" s="21"/>
      <c r="G43" s="21">
        <v>0</v>
      </c>
      <c r="H43" s="21"/>
      <c r="I43" s="21">
        <v>136184153422</v>
      </c>
      <c r="J43" s="21"/>
      <c r="K43" s="21">
        <v>136184153422</v>
      </c>
      <c r="L43" s="21"/>
      <c r="M43" s="21">
        <v>0</v>
      </c>
      <c r="N43" s="21"/>
      <c r="O43" s="21">
        <v>0</v>
      </c>
      <c r="P43" s="21"/>
      <c r="Q43" s="21">
        <v>136184153422</v>
      </c>
    </row>
    <row r="44" spans="1:17" ht="21" x14ac:dyDescent="0.55000000000000004">
      <c r="A44" s="2" t="s">
        <v>197</v>
      </c>
      <c r="C44" s="21">
        <v>137930920470</v>
      </c>
      <c r="D44" s="21"/>
      <c r="E44" s="21">
        <v>0</v>
      </c>
      <c r="F44" s="21"/>
      <c r="G44" s="21">
        <v>0</v>
      </c>
      <c r="H44" s="21"/>
      <c r="I44" s="21">
        <v>137930920470</v>
      </c>
      <c r="J44" s="21"/>
      <c r="K44" s="21">
        <v>137930920470</v>
      </c>
      <c r="L44" s="21"/>
      <c r="M44" s="21">
        <v>0</v>
      </c>
      <c r="N44" s="21"/>
      <c r="O44" s="21">
        <v>0</v>
      </c>
      <c r="P44" s="21"/>
      <c r="Q44" s="21">
        <v>137930920470</v>
      </c>
    </row>
    <row r="45" spans="1:17" ht="21" x14ac:dyDescent="0.55000000000000004">
      <c r="A45" s="2" t="s">
        <v>165</v>
      </c>
      <c r="C45" s="21">
        <v>38403900359</v>
      </c>
      <c r="D45" s="21"/>
      <c r="E45" s="21">
        <v>0</v>
      </c>
      <c r="F45" s="21"/>
      <c r="G45" s="21">
        <v>0</v>
      </c>
      <c r="H45" s="21"/>
      <c r="I45" s="21">
        <v>38403900359</v>
      </c>
      <c r="J45" s="21"/>
      <c r="K45" s="21">
        <v>38403900359</v>
      </c>
      <c r="L45" s="21"/>
      <c r="M45" s="21">
        <v>0</v>
      </c>
      <c r="N45" s="21"/>
      <c r="O45" s="21">
        <v>0</v>
      </c>
      <c r="P45" s="21"/>
      <c r="Q45" s="21">
        <v>38403900359</v>
      </c>
    </row>
    <row r="46" spans="1:17" ht="21" x14ac:dyDescent="0.55000000000000004">
      <c r="A46" s="2" t="s">
        <v>206</v>
      </c>
      <c r="C46" s="21">
        <v>82843063647</v>
      </c>
      <c r="D46" s="21"/>
      <c r="E46" s="21">
        <v>0</v>
      </c>
      <c r="F46" s="21"/>
      <c r="G46" s="21">
        <v>0</v>
      </c>
      <c r="H46" s="21"/>
      <c r="I46" s="21">
        <v>82843063647</v>
      </c>
      <c r="J46" s="21"/>
      <c r="K46" s="21">
        <v>82843063647</v>
      </c>
      <c r="L46" s="21"/>
      <c r="M46" s="21">
        <v>0</v>
      </c>
      <c r="N46" s="21"/>
      <c r="O46" s="21">
        <v>0</v>
      </c>
      <c r="P46" s="21"/>
      <c r="Q46" s="21">
        <v>82843063647</v>
      </c>
    </row>
    <row r="47" spans="1:17" ht="21" x14ac:dyDescent="0.55000000000000004">
      <c r="A47" s="2" t="s">
        <v>290</v>
      </c>
      <c r="C47" s="21">
        <v>64744505755</v>
      </c>
      <c r="D47" s="21"/>
      <c r="E47" s="21">
        <v>0</v>
      </c>
      <c r="F47" s="21"/>
      <c r="G47" s="21">
        <v>0</v>
      </c>
      <c r="H47" s="21"/>
      <c r="I47" s="21">
        <v>64744505755</v>
      </c>
      <c r="J47" s="21"/>
      <c r="K47" s="21">
        <v>64744505755</v>
      </c>
      <c r="L47" s="21"/>
      <c r="M47" s="21">
        <v>0</v>
      </c>
      <c r="N47" s="21"/>
      <c r="O47" s="21">
        <v>0</v>
      </c>
      <c r="P47" s="21"/>
      <c r="Q47" s="21">
        <v>64744505755</v>
      </c>
    </row>
    <row r="48" spans="1:17" ht="21" x14ac:dyDescent="0.55000000000000004">
      <c r="A48" s="2" t="s">
        <v>281</v>
      </c>
      <c r="C48" s="21">
        <v>28675477457</v>
      </c>
      <c r="D48" s="21"/>
      <c r="E48" s="21">
        <v>0</v>
      </c>
      <c r="F48" s="21"/>
      <c r="G48" s="21">
        <v>0</v>
      </c>
      <c r="H48" s="21"/>
      <c r="I48" s="21">
        <v>28675477457</v>
      </c>
      <c r="J48" s="21"/>
      <c r="K48" s="21">
        <v>28675477457</v>
      </c>
      <c r="L48" s="21"/>
      <c r="M48" s="21">
        <v>0</v>
      </c>
      <c r="N48" s="21"/>
      <c r="O48" s="21">
        <v>0</v>
      </c>
      <c r="P48" s="21"/>
      <c r="Q48" s="21">
        <v>28675477457</v>
      </c>
    </row>
    <row r="49" spans="1:17" ht="21" x14ac:dyDescent="0.55000000000000004">
      <c r="A49" s="2" t="s">
        <v>200</v>
      </c>
      <c r="C49" s="21">
        <v>11744906931</v>
      </c>
      <c r="D49" s="21"/>
      <c r="E49" s="21">
        <v>0</v>
      </c>
      <c r="F49" s="21"/>
      <c r="G49" s="21">
        <v>0</v>
      </c>
      <c r="H49" s="21"/>
      <c r="I49" s="21">
        <v>11744906931</v>
      </c>
      <c r="J49" s="21"/>
      <c r="K49" s="21">
        <v>11744906931</v>
      </c>
      <c r="L49" s="21"/>
      <c r="M49" s="21">
        <v>0</v>
      </c>
      <c r="N49" s="21"/>
      <c r="O49" s="21">
        <v>0</v>
      </c>
      <c r="P49" s="21"/>
      <c r="Q49" s="21">
        <v>11744906931</v>
      </c>
    </row>
    <row r="50" spans="1:17" ht="21" x14ac:dyDescent="0.55000000000000004">
      <c r="A50" s="2" t="s">
        <v>188</v>
      </c>
      <c r="C50" s="21">
        <v>44286918641</v>
      </c>
      <c r="D50" s="21"/>
      <c r="E50" s="21">
        <v>0</v>
      </c>
      <c r="F50" s="21"/>
      <c r="G50" s="21">
        <v>0</v>
      </c>
      <c r="H50" s="21"/>
      <c r="I50" s="21">
        <v>44286918641</v>
      </c>
      <c r="J50" s="21"/>
      <c r="K50" s="21">
        <v>44286918641</v>
      </c>
      <c r="L50" s="21"/>
      <c r="M50" s="21">
        <v>0</v>
      </c>
      <c r="N50" s="21"/>
      <c r="O50" s="21">
        <v>0</v>
      </c>
      <c r="P50" s="21"/>
      <c r="Q50" s="21">
        <v>44286918641</v>
      </c>
    </row>
    <row r="51" spans="1:17" ht="21" x14ac:dyDescent="0.55000000000000004">
      <c r="A51" s="2" t="s">
        <v>296</v>
      </c>
      <c r="C51" s="21">
        <v>69046433812</v>
      </c>
      <c r="D51" s="21"/>
      <c r="E51" s="21">
        <v>0</v>
      </c>
      <c r="F51" s="21"/>
      <c r="G51" s="21">
        <v>0</v>
      </c>
      <c r="H51" s="21"/>
      <c r="I51" s="21">
        <v>69046433812</v>
      </c>
      <c r="J51" s="21"/>
      <c r="K51" s="21">
        <v>69046433812</v>
      </c>
      <c r="L51" s="21"/>
      <c r="M51" s="21">
        <v>0</v>
      </c>
      <c r="N51" s="21"/>
      <c r="O51" s="21">
        <v>0</v>
      </c>
      <c r="P51" s="21"/>
      <c r="Q51" s="21">
        <v>69046433812</v>
      </c>
    </row>
    <row r="52" spans="1:17" ht="21" x14ac:dyDescent="0.55000000000000004">
      <c r="A52" s="2" t="s">
        <v>162</v>
      </c>
      <c r="C52" s="21">
        <v>36916595019</v>
      </c>
      <c r="D52" s="21"/>
      <c r="E52" s="21">
        <v>0</v>
      </c>
      <c r="F52" s="21"/>
      <c r="G52" s="21">
        <v>0</v>
      </c>
      <c r="H52" s="21"/>
      <c r="I52" s="21">
        <v>36916595019</v>
      </c>
      <c r="J52" s="21"/>
      <c r="K52" s="21">
        <v>36916595019</v>
      </c>
      <c r="L52" s="21"/>
      <c r="M52" s="21">
        <v>0</v>
      </c>
      <c r="N52" s="21"/>
      <c r="O52" s="21">
        <v>0</v>
      </c>
      <c r="P52" s="21"/>
      <c r="Q52" s="21">
        <v>36916595019</v>
      </c>
    </row>
    <row r="53" spans="1:17" ht="21" x14ac:dyDescent="0.55000000000000004">
      <c r="A53" s="2" t="s">
        <v>212</v>
      </c>
      <c r="C53" s="21">
        <v>58201412822</v>
      </c>
      <c r="D53" s="21"/>
      <c r="E53" s="21">
        <v>0</v>
      </c>
      <c r="F53" s="21"/>
      <c r="G53" s="21">
        <v>0</v>
      </c>
      <c r="H53" s="21"/>
      <c r="I53" s="21">
        <v>58201412822</v>
      </c>
      <c r="J53" s="21"/>
      <c r="K53" s="21">
        <v>58201412822</v>
      </c>
      <c r="L53" s="21"/>
      <c r="M53" s="21">
        <v>0</v>
      </c>
      <c r="N53" s="21"/>
      <c r="O53" s="21">
        <v>0</v>
      </c>
      <c r="P53" s="21"/>
      <c r="Q53" s="21">
        <v>58201412822</v>
      </c>
    </row>
    <row r="54" spans="1:17" ht="21" x14ac:dyDescent="0.55000000000000004">
      <c r="A54" s="2" t="s">
        <v>185</v>
      </c>
      <c r="C54" s="21">
        <v>22739550124</v>
      </c>
      <c r="D54" s="21"/>
      <c r="E54" s="21">
        <v>0</v>
      </c>
      <c r="F54" s="21"/>
      <c r="G54" s="21">
        <v>0</v>
      </c>
      <c r="H54" s="21"/>
      <c r="I54" s="21">
        <v>22739550124</v>
      </c>
      <c r="J54" s="21"/>
      <c r="K54" s="21">
        <v>22739550124</v>
      </c>
      <c r="L54" s="21"/>
      <c r="M54" s="21">
        <v>0</v>
      </c>
      <c r="N54" s="21"/>
      <c r="O54" s="21">
        <v>0</v>
      </c>
      <c r="P54" s="21"/>
      <c r="Q54" s="21">
        <v>22739550124</v>
      </c>
    </row>
    <row r="55" spans="1:17" ht="21" x14ac:dyDescent="0.55000000000000004">
      <c r="A55" s="2" t="s">
        <v>298</v>
      </c>
      <c r="C55" s="21">
        <v>18117092813</v>
      </c>
      <c r="D55" s="21"/>
      <c r="E55" s="21">
        <v>0</v>
      </c>
      <c r="F55" s="21"/>
      <c r="G55" s="21">
        <v>0</v>
      </c>
      <c r="H55" s="21"/>
      <c r="I55" s="21">
        <v>18117092813</v>
      </c>
      <c r="J55" s="21"/>
      <c r="K55" s="21">
        <v>18117092813</v>
      </c>
      <c r="L55" s="21"/>
      <c r="M55" s="21">
        <v>0</v>
      </c>
      <c r="N55" s="21"/>
      <c r="O55" s="21">
        <v>0</v>
      </c>
      <c r="P55" s="21"/>
      <c r="Q55" s="21">
        <v>18117092813</v>
      </c>
    </row>
    <row r="56" spans="1:17" ht="21" x14ac:dyDescent="0.55000000000000004">
      <c r="A56" s="2" t="s">
        <v>295</v>
      </c>
      <c r="C56" s="21">
        <v>17368255226</v>
      </c>
      <c r="D56" s="21"/>
      <c r="E56" s="21">
        <v>0</v>
      </c>
      <c r="F56" s="21"/>
      <c r="G56" s="21">
        <v>0</v>
      </c>
      <c r="H56" s="21"/>
      <c r="I56" s="21">
        <v>17368255226</v>
      </c>
      <c r="J56" s="21"/>
      <c r="K56" s="21">
        <v>17368255226</v>
      </c>
      <c r="L56" s="21"/>
      <c r="M56" s="21">
        <v>0</v>
      </c>
      <c r="N56" s="21"/>
      <c r="O56" s="21">
        <v>0</v>
      </c>
      <c r="P56" s="21"/>
      <c r="Q56" s="21">
        <v>17368255226</v>
      </c>
    </row>
    <row r="57" spans="1:17" ht="21" x14ac:dyDescent="0.55000000000000004">
      <c r="A57" s="2" t="s">
        <v>293</v>
      </c>
      <c r="C57" s="21">
        <v>73493677785</v>
      </c>
      <c r="D57" s="21"/>
      <c r="E57" s="21">
        <v>0</v>
      </c>
      <c r="F57" s="21"/>
      <c r="G57" s="21">
        <v>0</v>
      </c>
      <c r="H57" s="21"/>
      <c r="I57" s="21">
        <v>73493677785</v>
      </c>
      <c r="J57" s="21"/>
      <c r="K57" s="21">
        <v>73493677785</v>
      </c>
      <c r="L57" s="21"/>
      <c r="M57" s="21">
        <v>0</v>
      </c>
      <c r="N57" s="21"/>
      <c r="O57" s="21">
        <v>0</v>
      </c>
      <c r="P57" s="21"/>
      <c r="Q57" s="21">
        <v>73493677785</v>
      </c>
    </row>
    <row r="58" spans="1:17" ht="21" x14ac:dyDescent="0.55000000000000004">
      <c r="A58" s="2" t="s">
        <v>287</v>
      </c>
      <c r="C58" s="21">
        <v>105282356142</v>
      </c>
      <c r="D58" s="21"/>
      <c r="E58" s="21">
        <v>29993552683</v>
      </c>
      <c r="F58" s="21"/>
      <c r="G58" s="21">
        <v>0</v>
      </c>
      <c r="H58" s="21"/>
      <c r="I58" s="21">
        <v>135275908825</v>
      </c>
      <c r="J58" s="21"/>
      <c r="K58" s="21">
        <v>105282356142</v>
      </c>
      <c r="L58" s="21"/>
      <c r="M58" s="21">
        <v>29993552683</v>
      </c>
      <c r="N58" s="21"/>
      <c r="O58" s="21">
        <v>0</v>
      </c>
      <c r="P58" s="21"/>
      <c r="Q58" s="21">
        <v>135275908825</v>
      </c>
    </row>
    <row r="59" spans="1:17" ht="21" x14ac:dyDescent="0.55000000000000004">
      <c r="A59" s="2" t="s">
        <v>263</v>
      </c>
      <c r="C59" s="21">
        <v>14397275389</v>
      </c>
      <c r="D59" s="21"/>
      <c r="E59" s="21">
        <v>0</v>
      </c>
      <c r="F59" s="21"/>
      <c r="G59" s="21">
        <v>0</v>
      </c>
      <c r="H59" s="21"/>
      <c r="I59" s="21">
        <v>14397275389</v>
      </c>
      <c r="J59" s="21"/>
      <c r="K59" s="21">
        <v>14397275389</v>
      </c>
      <c r="L59" s="21"/>
      <c r="M59" s="21">
        <v>0</v>
      </c>
      <c r="N59" s="21"/>
      <c r="O59" s="21">
        <v>0</v>
      </c>
      <c r="P59" s="21"/>
      <c r="Q59" s="21">
        <v>14397275389</v>
      </c>
    </row>
    <row r="60" spans="1:17" ht="21" x14ac:dyDescent="0.55000000000000004">
      <c r="A60" s="2" t="s">
        <v>168</v>
      </c>
      <c r="C60" s="21">
        <v>67008494682</v>
      </c>
      <c r="D60" s="21"/>
      <c r="E60" s="21">
        <v>0</v>
      </c>
      <c r="F60" s="21"/>
      <c r="G60" s="21">
        <v>0</v>
      </c>
      <c r="H60" s="21"/>
      <c r="I60" s="21">
        <v>67008494682</v>
      </c>
      <c r="J60" s="21"/>
      <c r="K60" s="21">
        <v>67008494682</v>
      </c>
      <c r="L60" s="21"/>
      <c r="M60" s="21">
        <v>0</v>
      </c>
      <c r="N60" s="21"/>
      <c r="O60" s="21">
        <v>0</v>
      </c>
      <c r="P60" s="21"/>
      <c r="Q60" s="21">
        <v>67008494682</v>
      </c>
    </row>
    <row r="61" spans="1:17" ht="21" x14ac:dyDescent="0.55000000000000004">
      <c r="A61" s="2" t="s">
        <v>677</v>
      </c>
      <c r="C61" s="21">
        <v>14118905110</v>
      </c>
      <c r="D61" s="21"/>
      <c r="E61" s="21">
        <v>0</v>
      </c>
      <c r="F61" s="21"/>
      <c r="G61" s="21">
        <v>0</v>
      </c>
      <c r="H61" s="21"/>
      <c r="I61" s="21">
        <v>14118905110</v>
      </c>
      <c r="J61" s="21"/>
      <c r="K61" s="21">
        <v>14118905110</v>
      </c>
      <c r="L61" s="21"/>
      <c r="M61" s="21">
        <v>0</v>
      </c>
      <c r="N61" s="21"/>
      <c r="O61" s="21">
        <v>0</v>
      </c>
      <c r="P61" s="21"/>
      <c r="Q61" s="21">
        <v>14118905110</v>
      </c>
    </row>
    <row r="62" spans="1:17" ht="21" x14ac:dyDescent="0.55000000000000004">
      <c r="A62" s="2" t="s">
        <v>679</v>
      </c>
      <c r="C62" s="21">
        <v>3716801770</v>
      </c>
      <c r="D62" s="21"/>
      <c r="E62" s="21">
        <v>0</v>
      </c>
      <c r="F62" s="21"/>
      <c r="G62" s="21">
        <v>0</v>
      </c>
      <c r="H62" s="21"/>
      <c r="I62" s="21">
        <v>3716801770</v>
      </c>
      <c r="J62" s="21"/>
      <c r="K62" s="21">
        <v>3716801770</v>
      </c>
      <c r="L62" s="21"/>
      <c r="M62" s="21">
        <v>0</v>
      </c>
      <c r="N62" s="21"/>
      <c r="O62" s="21">
        <v>0</v>
      </c>
      <c r="P62" s="21"/>
      <c r="Q62" s="21">
        <v>3716801770</v>
      </c>
    </row>
    <row r="63" spans="1:17" ht="21" x14ac:dyDescent="0.55000000000000004">
      <c r="A63" s="2" t="s">
        <v>129</v>
      </c>
      <c r="C63" s="21">
        <v>0</v>
      </c>
      <c r="D63" s="21"/>
      <c r="E63" s="21">
        <v>93582452497</v>
      </c>
      <c r="F63" s="21"/>
      <c r="G63" s="21">
        <v>0</v>
      </c>
      <c r="H63" s="21"/>
      <c r="I63" s="21">
        <v>93582452497</v>
      </c>
      <c r="J63" s="21"/>
      <c r="K63" s="21">
        <v>0</v>
      </c>
      <c r="L63" s="21"/>
      <c r="M63" s="21">
        <v>93582452497</v>
      </c>
      <c r="N63" s="21"/>
      <c r="O63" s="21">
        <v>0</v>
      </c>
      <c r="P63" s="21"/>
      <c r="Q63" s="21">
        <v>93582452497</v>
      </c>
    </row>
    <row r="64" spans="1:17" ht="21" x14ac:dyDescent="0.55000000000000004">
      <c r="A64" s="2" t="s">
        <v>132</v>
      </c>
      <c r="C64" s="21">
        <v>0</v>
      </c>
      <c r="D64" s="21"/>
      <c r="E64" s="21">
        <v>93536710484</v>
      </c>
      <c r="F64" s="21"/>
      <c r="G64" s="21">
        <v>0</v>
      </c>
      <c r="H64" s="21"/>
      <c r="I64" s="21">
        <v>93536710484</v>
      </c>
      <c r="J64" s="21"/>
      <c r="K64" s="21">
        <v>0</v>
      </c>
      <c r="L64" s="21"/>
      <c r="M64" s="21">
        <v>93536710484</v>
      </c>
      <c r="N64" s="21"/>
      <c r="O64" s="21">
        <v>0</v>
      </c>
      <c r="P64" s="21"/>
      <c r="Q64" s="21">
        <v>93536710484</v>
      </c>
    </row>
    <row r="65" spans="1:17" ht="21" x14ac:dyDescent="0.55000000000000004">
      <c r="A65" s="2" t="s">
        <v>135</v>
      </c>
      <c r="C65" s="21">
        <v>0</v>
      </c>
      <c r="D65" s="21"/>
      <c r="E65" s="21">
        <v>184832063031</v>
      </c>
      <c r="F65" s="21"/>
      <c r="G65" s="21">
        <v>0</v>
      </c>
      <c r="H65" s="21"/>
      <c r="I65" s="21">
        <v>184832063031</v>
      </c>
      <c r="J65" s="21"/>
      <c r="K65" s="21">
        <v>0</v>
      </c>
      <c r="L65" s="21"/>
      <c r="M65" s="21">
        <v>184832063031</v>
      </c>
      <c r="N65" s="21"/>
      <c r="O65" s="21">
        <v>0</v>
      </c>
      <c r="P65" s="21"/>
      <c r="Q65" s="21">
        <v>184832063031</v>
      </c>
    </row>
    <row r="66" spans="1:17" ht="21" x14ac:dyDescent="0.55000000000000004">
      <c r="A66" s="2" t="s">
        <v>141</v>
      </c>
      <c r="C66" s="21">
        <v>0</v>
      </c>
      <c r="D66" s="21"/>
      <c r="E66" s="21">
        <v>182441051773</v>
      </c>
      <c r="F66" s="21"/>
      <c r="G66" s="21">
        <v>0</v>
      </c>
      <c r="H66" s="21"/>
      <c r="I66" s="21">
        <v>182441051773</v>
      </c>
      <c r="J66" s="21"/>
      <c r="K66" s="21">
        <v>0</v>
      </c>
      <c r="L66" s="21"/>
      <c r="M66" s="21">
        <v>182441051773</v>
      </c>
      <c r="N66" s="21"/>
      <c r="O66" s="21">
        <v>0</v>
      </c>
      <c r="P66" s="21"/>
      <c r="Q66" s="21">
        <v>182441051773</v>
      </c>
    </row>
    <row r="67" spans="1:17" ht="21" x14ac:dyDescent="0.55000000000000004">
      <c r="A67" s="2" t="s">
        <v>150</v>
      </c>
      <c r="C67" s="21">
        <v>0</v>
      </c>
      <c r="D67" s="21"/>
      <c r="E67" s="21">
        <v>363360539140</v>
      </c>
      <c r="F67" s="21"/>
      <c r="G67" s="21">
        <v>0</v>
      </c>
      <c r="H67" s="21"/>
      <c r="I67" s="21">
        <v>363360539140</v>
      </c>
      <c r="J67" s="21"/>
      <c r="K67" s="21">
        <v>0</v>
      </c>
      <c r="L67" s="21"/>
      <c r="M67" s="21">
        <v>363360539140</v>
      </c>
      <c r="N67" s="21"/>
      <c r="O67" s="21">
        <v>0</v>
      </c>
      <c r="P67" s="21"/>
      <c r="Q67" s="21">
        <v>363360539140</v>
      </c>
    </row>
    <row r="68" spans="1:17" ht="21" x14ac:dyDescent="0.55000000000000004">
      <c r="A68" s="2" t="s">
        <v>144</v>
      </c>
      <c r="C68" s="21">
        <v>0</v>
      </c>
      <c r="D68" s="21"/>
      <c r="E68" s="21">
        <v>116304784254</v>
      </c>
      <c r="F68" s="21"/>
      <c r="G68" s="21">
        <v>0</v>
      </c>
      <c r="H68" s="21"/>
      <c r="I68" s="21">
        <v>116304784254</v>
      </c>
      <c r="J68" s="21"/>
      <c r="K68" s="21">
        <v>0</v>
      </c>
      <c r="L68" s="21"/>
      <c r="M68" s="21">
        <v>116304784254</v>
      </c>
      <c r="N68" s="21"/>
      <c r="O68" s="21">
        <v>0</v>
      </c>
      <c r="P68" s="21"/>
      <c r="Q68" s="21">
        <v>116304784254</v>
      </c>
    </row>
    <row r="69" spans="1:17" ht="21" x14ac:dyDescent="0.55000000000000004">
      <c r="A69" s="2" t="s">
        <v>147</v>
      </c>
      <c r="C69" s="21">
        <v>0</v>
      </c>
      <c r="D69" s="21"/>
      <c r="E69" s="21">
        <v>165946471619</v>
      </c>
      <c r="F69" s="21"/>
      <c r="G69" s="21">
        <v>0</v>
      </c>
      <c r="H69" s="21"/>
      <c r="I69" s="21">
        <v>165946471619</v>
      </c>
      <c r="J69" s="21"/>
      <c r="K69" s="21">
        <v>0</v>
      </c>
      <c r="L69" s="21"/>
      <c r="M69" s="21">
        <v>165946471619</v>
      </c>
      <c r="N69" s="21"/>
      <c r="O69" s="21">
        <v>0</v>
      </c>
      <c r="P69" s="21"/>
      <c r="Q69" s="21">
        <v>165946471619</v>
      </c>
    </row>
    <row r="70" spans="1:17" ht="21" x14ac:dyDescent="0.55000000000000004">
      <c r="A70" s="2" t="s">
        <v>138</v>
      </c>
      <c r="C70" s="21">
        <v>0</v>
      </c>
      <c r="D70" s="21"/>
      <c r="E70" s="21">
        <v>162620616014</v>
      </c>
      <c r="F70" s="21"/>
      <c r="G70" s="21">
        <v>0</v>
      </c>
      <c r="H70" s="21"/>
      <c r="I70" s="21">
        <v>162620616014</v>
      </c>
      <c r="J70" s="21"/>
      <c r="K70" s="21">
        <v>0</v>
      </c>
      <c r="L70" s="21"/>
      <c r="M70" s="21">
        <v>162620616014</v>
      </c>
      <c r="N70" s="21"/>
      <c r="O70" s="21">
        <v>0</v>
      </c>
      <c r="P70" s="21"/>
      <c r="Q70" s="21">
        <v>162620616014</v>
      </c>
    </row>
    <row r="71" spans="1:17" ht="21" x14ac:dyDescent="0.55000000000000004">
      <c r="A71" s="2" t="s">
        <v>156</v>
      </c>
      <c r="C71" s="21">
        <v>0</v>
      </c>
      <c r="D71" s="21"/>
      <c r="E71" s="21">
        <v>73767812639</v>
      </c>
      <c r="F71" s="21"/>
      <c r="G71" s="21">
        <v>0</v>
      </c>
      <c r="H71" s="21"/>
      <c r="I71" s="21">
        <v>73767812639</v>
      </c>
      <c r="J71" s="21"/>
      <c r="K71" s="21">
        <v>0</v>
      </c>
      <c r="L71" s="21"/>
      <c r="M71" s="21">
        <v>73767812639</v>
      </c>
      <c r="N71" s="21"/>
      <c r="O71" s="21">
        <v>0</v>
      </c>
      <c r="P71" s="21"/>
      <c r="Q71" s="21">
        <v>73767812639</v>
      </c>
    </row>
    <row r="72" spans="1:17" ht="21" x14ac:dyDescent="0.55000000000000004">
      <c r="A72" s="2" t="s">
        <v>153</v>
      </c>
      <c r="C72" s="21">
        <v>0</v>
      </c>
      <c r="D72" s="21"/>
      <c r="E72" s="21">
        <v>29272040866</v>
      </c>
      <c r="F72" s="21"/>
      <c r="G72" s="21">
        <v>0</v>
      </c>
      <c r="H72" s="21"/>
      <c r="I72" s="21">
        <v>29272040866</v>
      </c>
      <c r="J72" s="21"/>
      <c r="K72" s="21">
        <v>0</v>
      </c>
      <c r="L72" s="21"/>
      <c r="M72" s="21">
        <v>29272040866</v>
      </c>
      <c r="N72" s="21"/>
      <c r="O72" s="21">
        <v>0</v>
      </c>
      <c r="P72" s="21"/>
      <c r="Q72" s="21">
        <v>29272040866</v>
      </c>
    </row>
    <row r="73" spans="1:17" ht="21" x14ac:dyDescent="0.55000000000000004">
      <c r="A73" s="2" t="s">
        <v>125</v>
      </c>
      <c r="C73" s="21">
        <v>0</v>
      </c>
      <c r="D73" s="21"/>
      <c r="E73" s="21">
        <v>73918461484</v>
      </c>
      <c r="F73" s="21"/>
      <c r="G73" s="21">
        <v>0</v>
      </c>
      <c r="H73" s="21"/>
      <c r="I73" s="21">
        <v>73918461484</v>
      </c>
      <c r="J73" s="21"/>
      <c r="K73" s="21">
        <v>0</v>
      </c>
      <c r="L73" s="21"/>
      <c r="M73" s="21">
        <v>73918461484</v>
      </c>
      <c r="N73" s="21"/>
      <c r="O73" s="21">
        <v>0</v>
      </c>
      <c r="P73" s="21"/>
      <c r="Q73" s="21">
        <v>73918461484</v>
      </c>
    </row>
    <row r="74" spans="1:17" ht="21" x14ac:dyDescent="0.55000000000000004">
      <c r="A74" s="2" t="s">
        <v>180</v>
      </c>
      <c r="C74" s="21">
        <v>0</v>
      </c>
      <c r="D74" s="21"/>
      <c r="E74" s="21">
        <v>2417611728</v>
      </c>
      <c r="F74" s="21"/>
      <c r="G74" s="21">
        <v>0</v>
      </c>
      <c r="H74" s="21"/>
      <c r="I74" s="21">
        <v>2417611728</v>
      </c>
      <c r="J74" s="21"/>
      <c r="K74" s="21">
        <v>0</v>
      </c>
      <c r="L74" s="21"/>
      <c r="M74" s="21">
        <v>2417611728</v>
      </c>
      <c r="N74" s="21"/>
      <c r="O74" s="21">
        <v>0</v>
      </c>
      <c r="P74" s="21"/>
      <c r="Q74" s="21">
        <v>2417611728</v>
      </c>
    </row>
    <row r="75" spans="1:17" ht="21" x14ac:dyDescent="0.55000000000000004">
      <c r="A75" s="2" t="s">
        <v>183</v>
      </c>
      <c r="C75" s="21">
        <v>0</v>
      </c>
      <c r="D75" s="21"/>
      <c r="E75" s="21">
        <v>431821718</v>
      </c>
      <c r="F75" s="21"/>
      <c r="G75" s="21">
        <v>0</v>
      </c>
      <c r="H75" s="21"/>
      <c r="I75" s="21">
        <v>431821718</v>
      </c>
      <c r="J75" s="21"/>
      <c r="K75" s="21">
        <v>0</v>
      </c>
      <c r="L75" s="21"/>
      <c r="M75" s="21">
        <v>431821718</v>
      </c>
      <c r="N75" s="21"/>
      <c r="O75" s="21">
        <v>0</v>
      </c>
      <c r="P75" s="21"/>
      <c r="Q75" s="21">
        <v>431821718</v>
      </c>
    </row>
    <row r="76" spans="1:17" ht="21" x14ac:dyDescent="0.55000000000000004">
      <c r="A76" s="2" t="s">
        <v>177</v>
      </c>
      <c r="C76" s="21">
        <v>0</v>
      </c>
      <c r="D76" s="21"/>
      <c r="E76" s="21">
        <v>630885631</v>
      </c>
      <c r="F76" s="21"/>
      <c r="G76" s="21">
        <v>0</v>
      </c>
      <c r="H76" s="21"/>
      <c r="I76" s="21">
        <v>630885631</v>
      </c>
      <c r="J76" s="21"/>
      <c r="K76" s="21">
        <v>0</v>
      </c>
      <c r="L76" s="21"/>
      <c r="M76" s="21">
        <v>630885631</v>
      </c>
      <c r="N76" s="21"/>
      <c r="O76" s="21">
        <v>0</v>
      </c>
      <c r="P76" s="21"/>
      <c r="Q76" s="21">
        <v>630885631</v>
      </c>
    </row>
    <row r="77" spans="1:17" ht="19.5" thickBot="1" x14ac:dyDescent="0.5">
      <c r="C77" s="7">
        <f>SUM(C8:C76)</f>
        <v>3903689595071</v>
      </c>
      <c r="E77" s="7">
        <f>SUM(E8:E76)</f>
        <v>2005180070741</v>
      </c>
      <c r="G77" s="7">
        <f>SUM(G8:G76)</f>
        <v>88314980329</v>
      </c>
      <c r="I77" s="7">
        <f>SUM(I8:I76)</f>
        <v>5997184646141</v>
      </c>
      <c r="K77" s="7">
        <f>SUM(K8:K76)</f>
        <v>3903689595071</v>
      </c>
      <c r="M77" s="7">
        <f>SUM(M8:M76)</f>
        <v>2005180070741</v>
      </c>
      <c r="O77" s="7">
        <f>SUM(O8:O76)</f>
        <v>88314980329</v>
      </c>
      <c r="Q77" s="7">
        <f>SUM(Q8:Q76)</f>
        <v>5997184646141</v>
      </c>
    </row>
    <row r="78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127"/>
  <sheetViews>
    <sheetView rightToLeft="1" workbookViewId="0">
      <selection activeCell="E14" sqref="E14"/>
    </sheetView>
  </sheetViews>
  <sheetFormatPr defaultColWidth="9.140625" defaultRowHeight="18.75" x14ac:dyDescent="0.45"/>
  <cols>
    <col min="1" max="1" width="27.42578125" style="1" bestFit="1" customWidth="1"/>
    <col min="2" max="2" width="1" style="1" customWidth="1"/>
    <col min="3" max="3" width="21" style="1" bestFit="1" customWidth="1"/>
    <col min="4" max="4" width="1" style="1" customWidth="1"/>
    <col min="5" max="5" width="23.85546875" style="1" customWidth="1"/>
    <col min="6" max="6" width="1" style="1" customWidth="1"/>
    <col min="7" max="7" width="19.42578125" style="1" customWidth="1"/>
    <col min="8" max="8" width="1" style="1" customWidth="1"/>
    <col min="9" max="16384" width="9.140625" style="1"/>
  </cols>
  <sheetData>
    <row r="2" spans="1:8" ht="21" x14ac:dyDescent="0.45"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</row>
    <row r="3" spans="1:8" ht="21" x14ac:dyDescent="0.45">
      <c r="B3" s="10" t="s">
        <v>668</v>
      </c>
      <c r="C3" s="10" t="s">
        <v>668</v>
      </c>
      <c r="D3" s="10" t="s">
        <v>668</v>
      </c>
      <c r="E3" s="10" t="s">
        <v>668</v>
      </c>
      <c r="F3" s="10" t="s">
        <v>668</v>
      </c>
    </row>
    <row r="4" spans="1:8" ht="21" x14ac:dyDescent="0.45"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</row>
    <row r="5" spans="1:8" x14ac:dyDescent="0.45">
      <c r="A5" s="6"/>
      <c r="B5" s="6"/>
      <c r="C5" s="6"/>
      <c r="D5" s="6"/>
      <c r="E5" s="6"/>
      <c r="F5" s="6"/>
      <c r="G5" s="6"/>
      <c r="H5" s="6"/>
    </row>
    <row r="6" spans="1:8" x14ac:dyDescent="0.45">
      <c r="A6" s="11" t="s">
        <v>696</v>
      </c>
      <c r="B6" s="11" t="s">
        <v>696</v>
      </c>
      <c r="C6" s="11" t="s">
        <v>696</v>
      </c>
      <c r="D6" s="6"/>
      <c r="E6" s="11" t="s">
        <v>670</v>
      </c>
      <c r="F6" s="11" t="s">
        <v>670</v>
      </c>
      <c r="G6" s="11" t="s">
        <v>671</v>
      </c>
      <c r="H6" s="11" t="s">
        <v>671</v>
      </c>
    </row>
    <row r="7" spans="1:8" x14ac:dyDescent="0.45">
      <c r="A7" s="11" t="s">
        <v>697</v>
      </c>
      <c r="B7" s="6"/>
      <c r="C7" s="11" t="s">
        <v>316</v>
      </c>
      <c r="D7" s="6"/>
      <c r="E7" s="11" t="s">
        <v>698</v>
      </c>
      <c r="F7" s="6"/>
      <c r="G7" s="11" t="s">
        <v>698</v>
      </c>
      <c r="H7" s="6"/>
    </row>
    <row r="8" spans="1:8" ht="21" x14ac:dyDescent="0.55000000000000004">
      <c r="A8" s="2" t="s">
        <v>322</v>
      </c>
      <c r="C8" s="1" t="s">
        <v>323</v>
      </c>
      <c r="E8" s="3">
        <v>1325804</v>
      </c>
      <c r="G8" s="3">
        <v>1325804</v>
      </c>
    </row>
    <row r="9" spans="1:8" ht="21" x14ac:dyDescent="0.55000000000000004">
      <c r="A9" s="2" t="s">
        <v>326</v>
      </c>
      <c r="C9" s="1" t="s">
        <v>327</v>
      </c>
      <c r="E9" s="3">
        <v>983619</v>
      </c>
      <c r="G9" s="3">
        <v>983619</v>
      </c>
    </row>
    <row r="10" spans="1:8" ht="21" x14ac:dyDescent="0.55000000000000004">
      <c r="A10" s="2" t="s">
        <v>329</v>
      </c>
      <c r="C10" s="1" t="s">
        <v>330</v>
      </c>
      <c r="E10" s="3">
        <v>1847</v>
      </c>
      <c r="G10" s="3">
        <v>1847</v>
      </c>
    </row>
    <row r="11" spans="1:8" ht="21" x14ac:dyDescent="0.55000000000000004">
      <c r="A11" s="2" t="s">
        <v>332</v>
      </c>
      <c r="C11" s="1" t="s">
        <v>333</v>
      </c>
      <c r="E11" s="3">
        <v>3369</v>
      </c>
      <c r="G11" s="3">
        <v>3369</v>
      </c>
    </row>
    <row r="12" spans="1:8" ht="21" x14ac:dyDescent="0.55000000000000004">
      <c r="A12" s="2" t="s">
        <v>326</v>
      </c>
      <c r="C12" s="1" t="s">
        <v>335</v>
      </c>
      <c r="E12" s="3">
        <v>791206</v>
      </c>
      <c r="G12" s="3">
        <v>791206</v>
      </c>
    </row>
    <row r="13" spans="1:8" ht="21" x14ac:dyDescent="0.55000000000000004">
      <c r="A13" s="2" t="s">
        <v>347</v>
      </c>
      <c r="C13" s="1" t="s">
        <v>348</v>
      </c>
      <c r="E13" s="3">
        <v>1809952</v>
      </c>
      <c r="G13" s="3">
        <v>1809952</v>
      </c>
    </row>
    <row r="14" spans="1:8" ht="21" x14ac:dyDescent="0.55000000000000004">
      <c r="A14" s="2" t="s">
        <v>353</v>
      </c>
      <c r="C14" s="1" t="s">
        <v>354</v>
      </c>
      <c r="E14" s="3">
        <v>-51200608162</v>
      </c>
      <c r="G14" s="3">
        <v>-51200608162</v>
      </c>
    </row>
    <row r="15" spans="1:8" ht="21" x14ac:dyDescent="0.55000000000000004">
      <c r="A15" s="2" t="s">
        <v>356</v>
      </c>
      <c r="C15" s="1" t="s">
        <v>357</v>
      </c>
      <c r="E15" s="3">
        <v>437345</v>
      </c>
      <c r="G15" s="3">
        <v>437345</v>
      </c>
    </row>
    <row r="16" spans="1:8" ht="21" x14ac:dyDescent="0.55000000000000004">
      <c r="A16" s="2" t="s">
        <v>371</v>
      </c>
      <c r="C16" s="1" t="s">
        <v>372</v>
      </c>
      <c r="E16" s="3">
        <v>18558</v>
      </c>
      <c r="G16" s="3">
        <v>18558</v>
      </c>
    </row>
    <row r="17" spans="1:7" ht="21" x14ac:dyDescent="0.55000000000000004">
      <c r="A17" s="2" t="s">
        <v>385</v>
      </c>
      <c r="C17" s="1" t="s">
        <v>386</v>
      </c>
      <c r="E17" s="3">
        <v>32015</v>
      </c>
      <c r="G17" s="3">
        <v>32015</v>
      </c>
    </row>
    <row r="18" spans="1:7" ht="21" x14ac:dyDescent="0.55000000000000004">
      <c r="A18" s="2" t="s">
        <v>391</v>
      </c>
      <c r="C18" s="1" t="s">
        <v>392</v>
      </c>
      <c r="E18" s="3">
        <v>22438</v>
      </c>
      <c r="G18" s="3">
        <v>22438</v>
      </c>
    </row>
    <row r="19" spans="1:7" ht="21" x14ac:dyDescent="0.55000000000000004">
      <c r="A19" s="2" t="s">
        <v>397</v>
      </c>
      <c r="C19" s="1" t="s">
        <v>398</v>
      </c>
      <c r="E19" s="3">
        <v>6474</v>
      </c>
      <c r="G19" s="3">
        <v>6474</v>
      </c>
    </row>
    <row r="20" spans="1:7" ht="21" x14ac:dyDescent="0.55000000000000004">
      <c r="A20" s="2" t="s">
        <v>402</v>
      </c>
      <c r="C20" s="1" t="s">
        <v>403</v>
      </c>
      <c r="E20" s="3">
        <v>6861</v>
      </c>
      <c r="G20" s="3">
        <v>6861</v>
      </c>
    </row>
    <row r="21" spans="1:7" ht="21" x14ac:dyDescent="0.55000000000000004">
      <c r="A21" s="2" t="s">
        <v>405</v>
      </c>
      <c r="C21" s="1" t="s">
        <v>406</v>
      </c>
      <c r="E21" s="3">
        <v>9863013690</v>
      </c>
      <c r="G21" s="3">
        <v>9863013690</v>
      </c>
    </row>
    <row r="22" spans="1:7" ht="21" x14ac:dyDescent="0.55000000000000004">
      <c r="A22" s="2" t="s">
        <v>412</v>
      </c>
      <c r="C22" s="1" t="s">
        <v>413</v>
      </c>
      <c r="E22" s="3">
        <v>8178082170</v>
      </c>
      <c r="G22" s="3">
        <v>8178082170</v>
      </c>
    </row>
    <row r="23" spans="1:7" ht="21" x14ac:dyDescent="0.55000000000000004">
      <c r="A23" s="2" t="s">
        <v>380</v>
      </c>
      <c r="C23" s="1" t="s">
        <v>418</v>
      </c>
      <c r="E23" s="3">
        <v>4931506848</v>
      </c>
      <c r="G23" s="3">
        <v>4931506848</v>
      </c>
    </row>
    <row r="24" spans="1:7" ht="21" x14ac:dyDescent="0.55000000000000004">
      <c r="A24" s="2" t="s">
        <v>420</v>
      </c>
      <c r="C24" s="1" t="s">
        <v>421</v>
      </c>
      <c r="E24" s="3">
        <v>9863013690</v>
      </c>
      <c r="G24" s="3">
        <v>9863013690</v>
      </c>
    </row>
    <row r="25" spans="1:7" ht="21" x14ac:dyDescent="0.55000000000000004">
      <c r="A25" s="2" t="s">
        <v>423</v>
      </c>
      <c r="C25" s="1" t="s">
        <v>424</v>
      </c>
      <c r="E25" s="3">
        <v>19726027380</v>
      </c>
      <c r="G25" s="3">
        <v>19726027380</v>
      </c>
    </row>
    <row r="26" spans="1:7" ht="21" x14ac:dyDescent="0.55000000000000004">
      <c r="A26" s="2" t="s">
        <v>425</v>
      </c>
      <c r="C26" s="1" t="s">
        <v>426</v>
      </c>
      <c r="E26" s="3">
        <v>9863013690</v>
      </c>
      <c r="G26" s="3">
        <v>9863013690</v>
      </c>
    </row>
    <row r="27" spans="1:7" ht="21" x14ac:dyDescent="0.55000000000000004">
      <c r="A27" s="2" t="s">
        <v>428</v>
      </c>
      <c r="C27" s="1" t="s">
        <v>429</v>
      </c>
      <c r="E27" s="3">
        <v>2013698628</v>
      </c>
      <c r="G27" s="3">
        <v>2013698628</v>
      </c>
    </row>
    <row r="28" spans="1:7" ht="21" x14ac:dyDescent="0.55000000000000004">
      <c r="A28" s="2" t="s">
        <v>405</v>
      </c>
      <c r="C28" s="1" t="s">
        <v>431</v>
      </c>
      <c r="E28" s="3">
        <v>3945205470</v>
      </c>
      <c r="G28" s="3">
        <v>3945205470</v>
      </c>
    </row>
    <row r="29" spans="1:7" ht="21" x14ac:dyDescent="0.55000000000000004">
      <c r="A29" s="2" t="s">
        <v>433</v>
      </c>
      <c r="C29" s="1" t="s">
        <v>434</v>
      </c>
      <c r="E29" s="3">
        <v>4633</v>
      </c>
      <c r="G29" s="3">
        <v>4633</v>
      </c>
    </row>
    <row r="30" spans="1:7" ht="21" x14ac:dyDescent="0.55000000000000004">
      <c r="A30" s="2" t="s">
        <v>428</v>
      </c>
      <c r="C30" s="1" t="s">
        <v>438</v>
      </c>
      <c r="E30" s="3">
        <v>289726026</v>
      </c>
      <c r="G30" s="3">
        <v>289726026</v>
      </c>
    </row>
    <row r="31" spans="1:7" ht="21" x14ac:dyDescent="0.55000000000000004">
      <c r="A31" s="2" t="s">
        <v>443</v>
      </c>
      <c r="C31" s="1" t="s">
        <v>444</v>
      </c>
      <c r="E31" s="3">
        <v>8835616410</v>
      </c>
      <c r="G31" s="3">
        <v>8835616410</v>
      </c>
    </row>
    <row r="32" spans="1:7" ht="21" x14ac:dyDescent="0.55000000000000004">
      <c r="A32" s="2" t="s">
        <v>446</v>
      </c>
      <c r="C32" s="1" t="s">
        <v>447</v>
      </c>
      <c r="E32" s="3">
        <v>5301369840</v>
      </c>
      <c r="G32" s="3">
        <v>5301369840</v>
      </c>
    </row>
    <row r="33" spans="1:7" ht="21" x14ac:dyDescent="0.55000000000000004">
      <c r="A33" s="2" t="s">
        <v>428</v>
      </c>
      <c r="C33" s="1" t="s">
        <v>451</v>
      </c>
      <c r="E33" s="3">
        <v>295890408</v>
      </c>
      <c r="G33" s="3">
        <v>295890408</v>
      </c>
    </row>
    <row r="34" spans="1:7" ht="21" x14ac:dyDescent="0.55000000000000004">
      <c r="A34" s="2" t="s">
        <v>443</v>
      </c>
      <c r="C34" s="1" t="s">
        <v>453</v>
      </c>
      <c r="E34" s="3">
        <v>17671232850</v>
      </c>
      <c r="G34" s="3">
        <v>17671232850</v>
      </c>
    </row>
    <row r="35" spans="1:7" ht="21" x14ac:dyDescent="0.55000000000000004">
      <c r="A35" s="2" t="s">
        <v>405</v>
      </c>
      <c r="C35" s="1" t="s">
        <v>454</v>
      </c>
      <c r="E35" s="3">
        <v>8835616410</v>
      </c>
      <c r="G35" s="3">
        <v>8835616410</v>
      </c>
    </row>
    <row r="36" spans="1:7" ht="21" x14ac:dyDescent="0.55000000000000004">
      <c r="A36" s="2" t="s">
        <v>443</v>
      </c>
      <c r="C36" s="1" t="s">
        <v>455</v>
      </c>
      <c r="E36" s="3">
        <v>35342465730</v>
      </c>
      <c r="G36" s="3">
        <v>35342465730</v>
      </c>
    </row>
    <row r="37" spans="1:7" ht="21" x14ac:dyDescent="0.55000000000000004">
      <c r="A37" s="2" t="s">
        <v>457</v>
      </c>
      <c r="C37" s="1" t="s">
        <v>458</v>
      </c>
      <c r="E37" s="3">
        <v>8835616410</v>
      </c>
      <c r="G37" s="3">
        <v>8835616410</v>
      </c>
    </row>
    <row r="38" spans="1:7" ht="21" x14ac:dyDescent="0.55000000000000004">
      <c r="A38" s="2" t="s">
        <v>460</v>
      </c>
      <c r="C38" s="1" t="s">
        <v>461</v>
      </c>
      <c r="E38" s="3">
        <v>9246575340</v>
      </c>
      <c r="G38" s="3">
        <v>9246575340</v>
      </c>
    </row>
    <row r="39" spans="1:7" ht="21" x14ac:dyDescent="0.55000000000000004">
      <c r="A39" s="2" t="s">
        <v>428</v>
      </c>
      <c r="C39" s="1" t="s">
        <v>463</v>
      </c>
      <c r="E39" s="3">
        <v>369863013</v>
      </c>
      <c r="G39" s="3">
        <v>369863013</v>
      </c>
    </row>
    <row r="40" spans="1:7" ht="21" x14ac:dyDescent="0.55000000000000004">
      <c r="A40" s="2" t="s">
        <v>465</v>
      </c>
      <c r="C40" s="1" t="s">
        <v>466</v>
      </c>
      <c r="E40" s="3">
        <v>27739726020</v>
      </c>
      <c r="G40" s="3">
        <v>27739726020</v>
      </c>
    </row>
    <row r="41" spans="1:7" ht="21" x14ac:dyDescent="0.55000000000000004">
      <c r="A41" s="2" t="s">
        <v>425</v>
      </c>
      <c r="C41" s="1" t="s">
        <v>470</v>
      </c>
      <c r="E41" s="3">
        <v>13869863010</v>
      </c>
      <c r="G41" s="3">
        <v>13869863010</v>
      </c>
    </row>
    <row r="42" spans="1:7" ht="21" x14ac:dyDescent="0.55000000000000004">
      <c r="A42" s="2" t="s">
        <v>472</v>
      </c>
      <c r="C42" s="1" t="s">
        <v>473</v>
      </c>
      <c r="E42" s="3">
        <v>4082191643</v>
      </c>
      <c r="G42" s="3">
        <v>4082191643</v>
      </c>
    </row>
    <row r="43" spans="1:7" ht="21" x14ac:dyDescent="0.55000000000000004">
      <c r="A43" s="2" t="s">
        <v>478</v>
      </c>
      <c r="C43" s="1" t="s">
        <v>479</v>
      </c>
      <c r="E43" s="3">
        <v>9246575342</v>
      </c>
      <c r="G43" s="3">
        <v>9246575342</v>
      </c>
    </row>
    <row r="44" spans="1:7" ht="21" x14ac:dyDescent="0.55000000000000004">
      <c r="A44" s="2" t="s">
        <v>481</v>
      </c>
      <c r="C44" s="1" t="s">
        <v>482</v>
      </c>
      <c r="E44" s="3">
        <v>9246575340</v>
      </c>
      <c r="G44" s="3">
        <v>9246575340</v>
      </c>
    </row>
    <row r="45" spans="1:7" ht="21" x14ac:dyDescent="0.55000000000000004">
      <c r="A45" s="2" t="s">
        <v>443</v>
      </c>
      <c r="C45" s="1" t="s">
        <v>484</v>
      </c>
      <c r="E45" s="3">
        <v>25890410940</v>
      </c>
      <c r="G45" s="3">
        <v>25890410940</v>
      </c>
    </row>
    <row r="46" spans="1:7" ht="21" x14ac:dyDescent="0.55000000000000004">
      <c r="A46" s="2" t="s">
        <v>486</v>
      </c>
      <c r="C46" s="1" t="s">
        <v>487</v>
      </c>
      <c r="E46" s="3">
        <v>9246575340</v>
      </c>
      <c r="G46" s="3">
        <v>9246575340</v>
      </c>
    </row>
    <row r="47" spans="1:7" ht="21" x14ac:dyDescent="0.55000000000000004">
      <c r="A47" s="2" t="s">
        <v>489</v>
      </c>
      <c r="C47" s="1" t="s">
        <v>490</v>
      </c>
      <c r="E47" s="3">
        <v>9246575340</v>
      </c>
      <c r="G47" s="3">
        <v>9246575340</v>
      </c>
    </row>
    <row r="48" spans="1:7" ht="21" x14ac:dyDescent="0.55000000000000004">
      <c r="A48" s="2" t="s">
        <v>493</v>
      </c>
      <c r="C48" s="1" t="s">
        <v>494</v>
      </c>
      <c r="E48" s="3">
        <v>7397260260</v>
      </c>
      <c r="G48" s="3">
        <v>7397260260</v>
      </c>
    </row>
    <row r="49" spans="1:7" ht="21" x14ac:dyDescent="0.55000000000000004">
      <c r="A49" s="2" t="s">
        <v>495</v>
      </c>
      <c r="C49" s="1" t="s">
        <v>496</v>
      </c>
      <c r="E49" s="3">
        <v>32054794512</v>
      </c>
      <c r="G49" s="3">
        <v>32054794512</v>
      </c>
    </row>
    <row r="50" spans="1:7" ht="21" x14ac:dyDescent="0.55000000000000004">
      <c r="A50" s="2" t="s">
        <v>440</v>
      </c>
      <c r="C50" s="1" t="s">
        <v>498</v>
      </c>
      <c r="E50" s="3">
        <v>27739726020</v>
      </c>
      <c r="G50" s="3">
        <v>27739726020</v>
      </c>
    </row>
    <row r="51" spans="1:7" ht="21" x14ac:dyDescent="0.55000000000000004">
      <c r="A51" s="2" t="s">
        <v>500</v>
      </c>
      <c r="C51" s="1" t="s">
        <v>501</v>
      </c>
      <c r="E51" s="3">
        <v>9246575340</v>
      </c>
      <c r="G51" s="3">
        <v>9246575340</v>
      </c>
    </row>
    <row r="52" spans="1:7" ht="21" x14ac:dyDescent="0.55000000000000004">
      <c r="A52" s="2" t="s">
        <v>503</v>
      </c>
      <c r="C52" s="1" t="s">
        <v>504</v>
      </c>
      <c r="E52" s="3">
        <v>11095890390</v>
      </c>
      <c r="G52" s="3">
        <v>11095890390</v>
      </c>
    </row>
    <row r="53" spans="1:7" ht="21" x14ac:dyDescent="0.55000000000000004">
      <c r="A53" s="2" t="s">
        <v>506</v>
      </c>
      <c r="C53" s="1" t="s">
        <v>507</v>
      </c>
      <c r="E53" s="3">
        <v>3698630130</v>
      </c>
      <c r="G53" s="3">
        <v>3698630130</v>
      </c>
    </row>
    <row r="54" spans="1:7" ht="21" x14ac:dyDescent="0.55000000000000004">
      <c r="A54" s="2" t="s">
        <v>508</v>
      </c>
      <c r="C54" s="1" t="s">
        <v>509</v>
      </c>
      <c r="E54" s="3">
        <v>9246575340</v>
      </c>
      <c r="G54" s="3">
        <v>9246575340</v>
      </c>
    </row>
    <row r="55" spans="1:7" ht="21" x14ac:dyDescent="0.55000000000000004">
      <c r="A55" s="2" t="s">
        <v>443</v>
      </c>
      <c r="C55" s="1" t="s">
        <v>514</v>
      </c>
      <c r="E55" s="3">
        <v>18493150680</v>
      </c>
      <c r="G55" s="3">
        <v>18493150680</v>
      </c>
    </row>
    <row r="56" spans="1:7" ht="21" x14ac:dyDescent="0.55000000000000004">
      <c r="A56" s="2" t="s">
        <v>516</v>
      </c>
      <c r="C56" s="1" t="s">
        <v>517</v>
      </c>
      <c r="E56" s="3">
        <v>15410958894</v>
      </c>
      <c r="G56" s="3">
        <v>15410958894</v>
      </c>
    </row>
    <row r="57" spans="1:7" ht="21" x14ac:dyDescent="0.55000000000000004">
      <c r="A57" s="2" t="s">
        <v>518</v>
      </c>
      <c r="C57" s="1" t="s">
        <v>519</v>
      </c>
      <c r="E57" s="3">
        <v>20205479430</v>
      </c>
      <c r="G57" s="3">
        <v>20205479430</v>
      </c>
    </row>
    <row r="58" spans="1:7" ht="21" x14ac:dyDescent="0.55000000000000004">
      <c r="A58" s="2" t="s">
        <v>521</v>
      </c>
      <c r="C58" s="1" t="s">
        <v>522</v>
      </c>
      <c r="E58" s="3">
        <v>14794520520</v>
      </c>
      <c r="G58" s="3">
        <v>14794520520</v>
      </c>
    </row>
    <row r="59" spans="1:7" ht="21" x14ac:dyDescent="0.55000000000000004">
      <c r="A59" s="2" t="s">
        <v>526</v>
      </c>
      <c r="C59" s="1" t="s">
        <v>531</v>
      </c>
      <c r="E59" s="3">
        <v>20547944520</v>
      </c>
      <c r="G59" s="3">
        <v>20547944520</v>
      </c>
    </row>
    <row r="60" spans="1:7" ht="21" x14ac:dyDescent="0.55000000000000004">
      <c r="A60" s="2" t="s">
        <v>533</v>
      </c>
      <c r="C60" s="1" t="s">
        <v>534</v>
      </c>
      <c r="E60" s="3">
        <v>18493150680</v>
      </c>
      <c r="G60" s="3">
        <v>18493150680</v>
      </c>
    </row>
    <row r="61" spans="1:7" ht="21" x14ac:dyDescent="0.55000000000000004">
      <c r="A61" s="2" t="s">
        <v>448</v>
      </c>
      <c r="C61" s="1" t="s">
        <v>535</v>
      </c>
      <c r="E61" s="3">
        <v>11650684920</v>
      </c>
      <c r="G61" s="3">
        <v>11650684920</v>
      </c>
    </row>
    <row r="62" spans="1:7" ht="21" x14ac:dyDescent="0.55000000000000004">
      <c r="A62" s="2" t="s">
        <v>405</v>
      </c>
      <c r="C62" s="1" t="s">
        <v>537</v>
      </c>
      <c r="E62" s="3">
        <v>18493150680</v>
      </c>
      <c r="G62" s="3">
        <v>18493150680</v>
      </c>
    </row>
    <row r="63" spans="1:7" ht="21" x14ac:dyDescent="0.55000000000000004">
      <c r="A63" s="2" t="s">
        <v>440</v>
      </c>
      <c r="C63" s="1" t="s">
        <v>539</v>
      </c>
      <c r="E63" s="3">
        <v>14794520520</v>
      </c>
      <c r="G63" s="3">
        <v>14794520520</v>
      </c>
    </row>
    <row r="64" spans="1:7" ht="21" x14ac:dyDescent="0.55000000000000004">
      <c r="A64" s="2" t="s">
        <v>448</v>
      </c>
      <c r="C64" s="1" t="s">
        <v>541</v>
      </c>
      <c r="E64" s="3">
        <v>18493150680</v>
      </c>
      <c r="G64" s="3">
        <v>18493150680</v>
      </c>
    </row>
    <row r="65" spans="1:7" ht="21" x14ac:dyDescent="0.55000000000000004">
      <c r="A65" s="2" t="s">
        <v>443</v>
      </c>
      <c r="C65" s="1" t="s">
        <v>542</v>
      </c>
      <c r="E65" s="3">
        <v>46232876700</v>
      </c>
      <c r="G65" s="3">
        <v>46232876700</v>
      </c>
    </row>
    <row r="66" spans="1:7" ht="21" x14ac:dyDescent="0.55000000000000004">
      <c r="A66" s="2" t="s">
        <v>544</v>
      </c>
      <c r="C66" s="1" t="s">
        <v>545</v>
      </c>
      <c r="E66" s="3">
        <v>22191780810</v>
      </c>
      <c r="G66" s="3">
        <v>22191780810</v>
      </c>
    </row>
    <row r="67" spans="1:7" ht="21" x14ac:dyDescent="0.55000000000000004">
      <c r="A67" s="2" t="s">
        <v>548</v>
      </c>
      <c r="C67" s="1" t="s">
        <v>549</v>
      </c>
      <c r="E67" s="3">
        <v>36532667197</v>
      </c>
      <c r="G67" s="3">
        <v>36532667197</v>
      </c>
    </row>
    <row r="68" spans="1:7" ht="21" x14ac:dyDescent="0.55000000000000004">
      <c r="A68" s="2" t="s">
        <v>551</v>
      </c>
      <c r="C68" s="1" t="s">
        <v>552</v>
      </c>
      <c r="E68" s="3">
        <v>18493150680</v>
      </c>
      <c r="G68" s="3">
        <v>18493150680</v>
      </c>
    </row>
    <row r="69" spans="1:7" ht="21" x14ac:dyDescent="0.55000000000000004">
      <c r="A69" s="2" t="s">
        <v>443</v>
      </c>
      <c r="C69" s="1" t="s">
        <v>553</v>
      </c>
      <c r="E69" s="3">
        <v>18493150680</v>
      </c>
      <c r="G69" s="3">
        <v>18493150680</v>
      </c>
    </row>
    <row r="70" spans="1:7" ht="21" x14ac:dyDescent="0.55000000000000004">
      <c r="A70" s="2" t="s">
        <v>555</v>
      </c>
      <c r="C70" s="1" t="s">
        <v>556</v>
      </c>
      <c r="E70" s="3">
        <v>9246575340</v>
      </c>
      <c r="G70" s="3">
        <v>9246575340</v>
      </c>
    </row>
    <row r="71" spans="1:7" ht="21" x14ac:dyDescent="0.55000000000000004">
      <c r="A71" s="2" t="s">
        <v>448</v>
      </c>
      <c r="C71" s="1" t="s">
        <v>557</v>
      </c>
      <c r="E71" s="3">
        <v>9246575340</v>
      </c>
      <c r="G71" s="3">
        <v>9246575340</v>
      </c>
    </row>
    <row r="72" spans="1:7" ht="21" x14ac:dyDescent="0.55000000000000004">
      <c r="A72" s="2" t="s">
        <v>559</v>
      </c>
      <c r="C72" s="1" t="s">
        <v>560</v>
      </c>
      <c r="E72" s="3">
        <v>11095890390</v>
      </c>
      <c r="G72" s="3">
        <v>11095890390</v>
      </c>
    </row>
    <row r="73" spans="1:7" ht="21" x14ac:dyDescent="0.55000000000000004">
      <c r="A73" s="2" t="s">
        <v>571</v>
      </c>
      <c r="C73" s="1" t="s">
        <v>572</v>
      </c>
      <c r="E73" s="3">
        <v>7089041095</v>
      </c>
      <c r="G73" s="3">
        <v>7089041095</v>
      </c>
    </row>
    <row r="74" spans="1:7" ht="21" x14ac:dyDescent="0.55000000000000004">
      <c r="A74" s="2" t="s">
        <v>574</v>
      </c>
      <c r="C74" s="1" t="s">
        <v>575</v>
      </c>
      <c r="E74" s="3">
        <v>9246575340</v>
      </c>
      <c r="G74" s="3">
        <v>9246575340</v>
      </c>
    </row>
    <row r="75" spans="1:7" ht="21" x14ac:dyDescent="0.55000000000000004">
      <c r="A75" s="2" t="s">
        <v>428</v>
      </c>
      <c r="C75" s="1" t="s">
        <v>576</v>
      </c>
      <c r="E75" s="3">
        <v>2054794518</v>
      </c>
      <c r="G75" s="3">
        <v>2054794518</v>
      </c>
    </row>
    <row r="76" spans="1:7" ht="21" x14ac:dyDescent="0.55000000000000004">
      <c r="A76" s="2" t="s">
        <v>374</v>
      </c>
      <c r="C76" s="1" t="s">
        <v>577</v>
      </c>
      <c r="E76" s="3">
        <v>17852054787</v>
      </c>
      <c r="G76" s="3">
        <v>17852054787</v>
      </c>
    </row>
    <row r="77" spans="1:7" ht="21" x14ac:dyDescent="0.55000000000000004">
      <c r="A77" s="2" t="s">
        <v>388</v>
      </c>
      <c r="C77" s="1" t="s">
        <v>578</v>
      </c>
      <c r="E77" s="3">
        <v>2465753424</v>
      </c>
      <c r="G77" s="3">
        <v>2465753424</v>
      </c>
    </row>
    <row r="78" spans="1:7" ht="21" x14ac:dyDescent="0.55000000000000004">
      <c r="A78" s="2" t="s">
        <v>428</v>
      </c>
      <c r="C78" s="1" t="s">
        <v>580</v>
      </c>
      <c r="E78" s="3">
        <v>4125205476</v>
      </c>
      <c r="G78" s="3">
        <v>4125205476</v>
      </c>
    </row>
    <row r="79" spans="1:7" ht="21" x14ac:dyDescent="0.55000000000000004">
      <c r="A79" s="2" t="s">
        <v>388</v>
      </c>
      <c r="C79" s="1" t="s">
        <v>582</v>
      </c>
      <c r="E79" s="3">
        <v>986301369</v>
      </c>
      <c r="G79" s="3">
        <v>986301369</v>
      </c>
    </row>
    <row r="80" spans="1:7" ht="21" x14ac:dyDescent="0.55000000000000004">
      <c r="A80" s="2" t="s">
        <v>583</v>
      </c>
      <c r="C80" s="1" t="s">
        <v>584</v>
      </c>
      <c r="E80" s="3">
        <v>7397260260</v>
      </c>
      <c r="G80" s="3">
        <v>7397260260</v>
      </c>
    </row>
    <row r="81" spans="1:7" ht="21" x14ac:dyDescent="0.55000000000000004">
      <c r="A81" s="2" t="s">
        <v>428</v>
      </c>
      <c r="C81" s="1" t="s">
        <v>586</v>
      </c>
      <c r="E81" s="3">
        <v>24041095890</v>
      </c>
      <c r="G81" s="3">
        <v>24041095890</v>
      </c>
    </row>
    <row r="82" spans="1:7" ht="21" x14ac:dyDescent="0.55000000000000004">
      <c r="A82" s="2" t="s">
        <v>428</v>
      </c>
      <c r="C82" s="1" t="s">
        <v>588</v>
      </c>
      <c r="E82" s="3">
        <v>11095890390</v>
      </c>
      <c r="G82" s="3">
        <v>11095890390</v>
      </c>
    </row>
    <row r="83" spans="1:7" ht="21" x14ac:dyDescent="0.55000000000000004">
      <c r="A83" s="2" t="s">
        <v>589</v>
      </c>
      <c r="C83" s="1" t="s">
        <v>590</v>
      </c>
      <c r="E83" s="3">
        <v>8704109588</v>
      </c>
      <c r="G83" s="3">
        <v>8704109588</v>
      </c>
    </row>
    <row r="84" spans="1:7" ht="21" x14ac:dyDescent="0.55000000000000004">
      <c r="A84" s="2" t="s">
        <v>374</v>
      </c>
      <c r="C84" s="1" t="s">
        <v>591</v>
      </c>
      <c r="E84" s="3">
        <v>12267123276</v>
      </c>
      <c r="G84" s="3">
        <v>12267123276</v>
      </c>
    </row>
    <row r="85" spans="1:7" ht="21" x14ac:dyDescent="0.55000000000000004">
      <c r="A85" s="2" t="s">
        <v>428</v>
      </c>
      <c r="C85" s="1" t="s">
        <v>593</v>
      </c>
      <c r="E85" s="3">
        <v>39279452040</v>
      </c>
      <c r="G85" s="3">
        <v>39279452040</v>
      </c>
    </row>
    <row r="86" spans="1:7" ht="21" x14ac:dyDescent="0.55000000000000004">
      <c r="A86" s="2" t="s">
        <v>374</v>
      </c>
      <c r="C86" s="1" t="s">
        <v>595</v>
      </c>
      <c r="E86" s="3">
        <v>14794520547</v>
      </c>
      <c r="G86" s="3">
        <v>14794520547</v>
      </c>
    </row>
    <row r="87" spans="1:7" ht="21" x14ac:dyDescent="0.55000000000000004">
      <c r="A87" s="2" t="s">
        <v>596</v>
      </c>
      <c r="C87" s="1" t="s">
        <v>597</v>
      </c>
      <c r="E87" s="3">
        <v>50095890390</v>
      </c>
      <c r="G87" s="3">
        <v>50095890390</v>
      </c>
    </row>
    <row r="88" spans="1:7" ht="21" x14ac:dyDescent="0.55000000000000004">
      <c r="A88" s="2" t="s">
        <v>598</v>
      </c>
      <c r="C88" s="1" t="s">
        <v>599</v>
      </c>
      <c r="E88" s="3">
        <v>39041095546</v>
      </c>
      <c r="G88" s="3">
        <v>39041095546</v>
      </c>
    </row>
    <row r="89" spans="1:7" ht="21" x14ac:dyDescent="0.55000000000000004">
      <c r="A89" s="2" t="s">
        <v>589</v>
      </c>
      <c r="C89" s="1" t="s">
        <v>600</v>
      </c>
      <c r="E89" s="3">
        <v>9863013698</v>
      </c>
      <c r="G89" s="3">
        <v>9863013698</v>
      </c>
    </row>
    <row r="90" spans="1:7" ht="21" x14ac:dyDescent="0.55000000000000004">
      <c r="A90" s="2" t="s">
        <v>602</v>
      </c>
      <c r="C90" s="1" t="s">
        <v>603</v>
      </c>
      <c r="E90" s="3">
        <v>12020547930</v>
      </c>
      <c r="G90" s="3">
        <v>12020547930</v>
      </c>
    </row>
    <row r="91" spans="1:7" ht="21" x14ac:dyDescent="0.55000000000000004">
      <c r="A91" s="2" t="s">
        <v>388</v>
      </c>
      <c r="C91" s="1" t="s">
        <v>605</v>
      </c>
      <c r="E91" s="3">
        <v>25348630131</v>
      </c>
      <c r="G91" s="3">
        <v>25348630131</v>
      </c>
    </row>
    <row r="92" spans="1:7" ht="21" x14ac:dyDescent="0.55000000000000004">
      <c r="A92" s="2" t="s">
        <v>374</v>
      </c>
      <c r="C92" s="1" t="s">
        <v>609</v>
      </c>
      <c r="E92" s="3">
        <v>73835612693</v>
      </c>
      <c r="G92" s="3">
        <v>73835612693</v>
      </c>
    </row>
    <row r="93" spans="1:7" ht="21" x14ac:dyDescent="0.55000000000000004">
      <c r="A93" s="2" t="s">
        <v>388</v>
      </c>
      <c r="C93" s="1" t="s">
        <v>611</v>
      </c>
      <c r="E93" s="3">
        <v>9246575340</v>
      </c>
      <c r="G93" s="3">
        <v>9246575340</v>
      </c>
    </row>
    <row r="94" spans="1:7" ht="21" x14ac:dyDescent="0.55000000000000004">
      <c r="A94" s="2" t="s">
        <v>613</v>
      </c>
      <c r="C94" s="1" t="s">
        <v>614</v>
      </c>
      <c r="E94" s="3">
        <v>6780821500</v>
      </c>
      <c r="G94" s="3">
        <v>6780821500</v>
      </c>
    </row>
    <row r="95" spans="1:7" ht="21" x14ac:dyDescent="0.55000000000000004">
      <c r="A95" s="2" t="s">
        <v>388</v>
      </c>
      <c r="C95" s="1" t="s">
        <v>616</v>
      </c>
      <c r="E95" s="3">
        <v>21095889241</v>
      </c>
      <c r="G95" s="3">
        <v>21095889241</v>
      </c>
    </row>
    <row r="96" spans="1:7" ht="21" x14ac:dyDescent="0.55000000000000004">
      <c r="A96" s="2" t="s">
        <v>491</v>
      </c>
      <c r="C96" s="1" t="s">
        <v>617</v>
      </c>
      <c r="E96" s="3">
        <v>6472602500</v>
      </c>
      <c r="G96" s="3">
        <v>6472602500</v>
      </c>
    </row>
    <row r="97" spans="1:7" ht="21" x14ac:dyDescent="0.55000000000000004">
      <c r="A97" s="2" t="s">
        <v>475</v>
      </c>
      <c r="C97" s="1" t="s">
        <v>619</v>
      </c>
      <c r="E97" s="3">
        <v>6472602700</v>
      </c>
      <c r="G97" s="3">
        <v>6472602700</v>
      </c>
    </row>
    <row r="98" spans="1:7" ht="21" x14ac:dyDescent="0.55000000000000004">
      <c r="A98" s="2" t="s">
        <v>388</v>
      </c>
      <c r="C98" s="1" t="s">
        <v>620</v>
      </c>
      <c r="E98" s="3">
        <v>50762975118</v>
      </c>
      <c r="G98" s="3">
        <v>50762975118</v>
      </c>
    </row>
    <row r="99" spans="1:7" ht="21" x14ac:dyDescent="0.55000000000000004">
      <c r="A99" s="2" t="s">
        <v>621</v>
      </c>
      <c r="C99" s="1" t="s">
        <v>622</v>
      </c>
      <c r="E99" s="3">
        <v>6506844931</v>
      </c>
      <c r="G99" s="3">
        <v>6506844931</v>
      </c>
    </row>
    <row r="100" spans="1:7" ht="21" x14ac:dyDescent="0.55000000000000004">
      <c r="A100" s="2" t="s">
        <v>624</v>
      </c>
      <c r="C100" s="1" t="s">
        <v>625</v>
      </c>
      <c r="E100" s="3">
        <v>5856160000</v>
      </c>
      <c r="G100" s="3">
        <v>5856160000</v>
      </c>
    </row>
    <row r="101" spans="1:7" ht="21" x14ac:dyDescent="0.55000000000000004">
      <c r="A101" s="2" t="s">
        <v>467</v>
      </c>
      <c r="C101" s="1" t="s">
        <v>626</v>
      </c>
      <c r="E101" s="3">
        <v>32170191768</v>
      </c>
      <c r="G101" s="3">
        <v>32170191768</v>
      </c>
    </row>
    <row r="102" spans="1:7" ht="21" x14ac:dyDescent="0.55000000000000004">
      <c r="A102" s="2" t="s">
        <v>627</v>
      </c>
      <c r="C102" s="1" t="s">
        <v>628</v>
      </c>
      <c r="E102" s="3">
        <v>5856164000</v>
      </c>
      <c r="G102" s="3">
        <v>5856164000</v>
      </c>
    </row>
    <row r="103" spans="1:7" ht="21" x14ac:dyDescent="0.55000000000000004">
      <c r="A103" s="2" t="s">
        <v>596</v>
      </c>
      <c r="C103" s="1" t="s">
        <v>629</v>
      </c>
      <c r="E103" s="3">
        <v>13068493146</v>
      </c>
      <c r="G103" s="3">
        <v>13068493146</v>
      </c>
    </row>
    <row r="104" spans="1:7" ht="21" x14ac:dyDescent="0.55000000000000004">
      <c r="A104" s="2" t="s">
        <v>630</v>
      </c>
      <c r="C104" s="1" t="s">
        <v>631</v>
      </c>
      <c r="E104" s="3">
        <v>3513698400</v>
      </c>
      <c r="G104" s="3">
        <v>3513698400</v>
      </c>
    </row>
    <row r="105" spans="1:7" ht="21" x14ac:dyDescent="0.55000000000000004">
      <c r="A105" s="2" t="s">
        <v>632</v>
      </c>
      <c r="C105" s="1" t="s">
        <v>633</v>
      </c>
      <c r="E105" s="3">
        <v>7804109328</v>
      </c>
      <c r="G105" s="3">
        <v>7804109328</v>
      </c>
    </row>
    <row r="106" spans="1:7" ht="21" x14ac:dyDescent="0.55000000000000004">
      <c r="A106" s="2" t="s">
        <v>374</v>
      </c>
      <c r="C106" s="1" t="s">
        <v>634</v>
      </c>
      <c r="E106" s="3">
        <v>3287670123</v>
      </c>
      <c r="G106" s="3">
        <v>3287670123</v>
      </c>
    </row>
    <row r="107" spans="1:7" ht="21" x14ac:dyDescent="0.55000000000000004">
      <c r="A107" s="2" t="s">
        <v>636</v>
      </c>
      <c r="C107" s="1" t="s">
        <v>637</v>
      </c>
      <c r="E107" s="3">
        <v>3082190178</v>
      </c>
      <c r="G107" s="3">
        <v>3082190178</v>
      </c>
    </row>
    <row r="108" spans="1:7" ht="21" x14ac:dyDescent="0.55000000000000004">
      <c r="A108" s="2" t="s">
        <v>636</v>
      </c>
      <c r="C108" s="1" t="s">
        <v>639</v>
      </c>
      <c r="E108" s="3">
        <v>4794517054</v>
      </c>
      <c r="G108" s="3">
        <v>4794517054</v>
      </c>
    </row>
    <row r="109" spans="1:7" ht="21" x14ac:dyDescent="0.55000000000000004">
      <c r="A109" s="2" t="s">
        <v>589</v>
      </c>
      <c r="C109" s="1" t="s">
        <v>641</v>
      </c>
      <c r="E109" s="3">
        <v>5609584500</v>
      </c>
      <c r="G109" s="3">
        <v>5609584500</v>
      </c>
    </row>
    <row r="110" spans="1:7" ht="21" x14ac:dyDescent="0.55000000000000004">
      <c r="A110" s="2" t="s">
        <v>642</v>
      </c>
      <c r="C110" s="1" t="s">
        <v>643</v>
      </c>
      <c r="E110" s="3">
        <v>4068493000</v>
      </c>
      <c r="G110" s="3">
        <v>4068493000</v>
      </c>
    </row>
    <row r="111" spans="1:7" ht="21" x14ac:dyDescent="0.55000000000000004">
      <c r="A111" s="2" t="s">
        <v>644</v>
      </c>
      <c r="C111" s="1" t="s">
        <v>645</v>
      </c>
      <c r="E111" s="3">
        <v>8815067300</v>
      </c>
      <c r="G111" s="3">
        <v>8815067300</v>
      </c>
    </row>
    <row r="112" spans="1:7" ht="21" x14ac:dyDescent="0.55000000000000004">
      <c r="A112" s="2" t="s">
        <v>636</v>
      </c>
      <c r="C112" s="1" t="s">
        <v>646</v>
      </c>
      <c r="E112" s="3">
        <v>1664356523</v>
      </c>
      <c r="G112" s="3">
        <v>1664356523</v>
      </c>
    </row>
    <row r="113" spans="1:7" ht="21" x14ac:dyDescent="0.55000000000000004">
      <c r="A113" s="2" t="s">
        <v>589</v>
      </c>
      <c r="C113" s="1" t="s">
        <v>648</v>
      </c>
      <c r="E113" s="3">
        <v>2465750000</v>
      </c>
      <c r="G113" s="3">
        <v>2465750000</v>
      </c>
    </row>
    <row r="114" spans="1:7" ht="21" x14ac:dyDescent="0.55000000000000004">
      <c r="A114" s="2" t="s">
        <v>518</v>
      </c>
      <c r="C114" s="1" t="s">
        <v>649</v>
      </c>
      <c r="E114" s="3">
        <v>5917807200</v>
      </c>
      <c r="G114" s="3">
        <v>5917807200</v>
      </c>
    </row>
    <row r="115" spans="1:7" ht="21" x14ac:dyDescent="0.55000000000000004">
      <c r="A115" s="2" t="s">
        <v>650</v>
      </c>
      <c r="C115" s="1" t="s">
        <v>651</v>
      </c>
      <c r="E115" s="3">
        <v>2589041000</v>
      </c>
      <c r="G115" s="3">
        <v>2589041000</v>
      </c>
    </row>
    <row r="116" spans="1:7" ht="21" x14ac:dyDescent="0.55000000000000004">
      <c r="A116" s="2" t="s">
        <v>491</v>
      </c>
      <c r="C116" s="1" t="s">
        <v>652</v>
      </c>
      <c r="E116" s="3">
        <v>1109589000</v>
      </c>
      <c r="G116" s="3">
        <v>1109589000</v>
      </c>
    </row>
    <row r="117" spans="1:7" ht="21" x14ac:dyDescent="0.55000000000000004">
      <c r="A117" s="2" t="s">
        <v>571</v>
      </c>
      <c r="C117" s="1" t="s">
        <v>653</v>
      </c>
      <c r="E117" s="3">
        <v>1849315000</v>
      </c>
      <c r="G117" s="3">
        <v>1849315000</v>
      </c>
    </row>
    <row r="118" spans="1:7" ht="21" x14ac:dyDescent="0.55000000000000004">
      <c r="A118" s="2" t="s">
        <v>654</v>
      </c>
      <c r="C118" s="1" t="s">
        <v>655</v>
      </c>
      <c r="E118" s="3">
        <v>3561643835</v>
      </c>
      <c r="G118" s="3">
        <v>3561643835</v>
      </c>
    </row>
    <row r="119" spans="1:7" ht="21" x14ac:dyDescent="0.55000000000000004">
      <c r="A119" s="2" t="s">
        <v>467</v>
      </c>
      <c r="C119" s="1" t="s">
        <v>656</v>
      </c>
      <c r="E119" s="3">
        <v>3561643835</v>
      </c>
      <c r="G119" s="3">
        <v>3561643835</v>
      </c>
    </row>
    <row r="120" spans="1:7" ht="21" x14ac:dyDescent="0.55000000000000004">
      <c r="A120" s="2" t="s">
        <v>657</v>
      </c>
      <c r="C120" s="1" t="s">
        <v>658</v>
      </c>
      <c r="E120" s="3">
        <v>1849315000</v>
      </c>
      <c r="G120" s="3">
        <v>1849315000</v>
      </c>
    </row>
    <row r="121" spans="1:7" ht="21" x14ac:dyDescent="0.55000000000000004">
      <c r="A121" s="2" t="s">
        <v>632</v>
      </c>
      <c r="C121" s="1" t="s">
        <v>659</v>
      </c>
      <c r="E121" s="3">
        <v>2847945100</v>
      </c>
      <c r="G121" s="3">
        <v>2847945100</v>
      </c>
    </row>
    <row r="122" spans="1:7" ht="21" x14ac:dyDescent="0.55000000000000004">
      <c r="A122" s="2" t="s">
        <v>596</v>
      </c>
      <c r="C122" s="1" t="s">
        <v>699</v>
      </c>
      <c r="E122" s="3">
        <v>18904109588</v>
      </c>
      <c r="G122" s="3">
        <v>18904109588</v>
      </c>
    </row>
    <row r="123" spans="1:7" ht="21" x14ac:dyDescent="0.55000000000000004">
      <c r="A123" s="2" t="s">
        <v>511</v>
      </c>
      <c r="C123" s="1" t="s">
        <v>660</v>
      </c>
      <c r="E123" s="3">
        <v>1232875000</v>
      </c>
      <c r="G123" s="3">
        <v>1232875000</v>
      </c>
    </row>
    <row r="124" spans="1:7" ht="21" x14ac:dyDescent="0.55000000000000004">
      <c r="A124" s="2" t="s">
        <v>662</v>
      </c>
      <c r="C124" s="1" t="s">
        <v>663</v>
      </c>
      <c r="E124" s="3">
        <v>1232875000</v>
      </c>
      <c r="G124" s="3">
        <v>1232875000</v>
      </c>
    </row>
    <row r="125" spans="1:7" ht="21" x14ac:dyDescent="0.55000000000000004">
      <c r="A125" s="2" t="s">
        <v>443</v>
      </c>
      <c r="C125" s="1" t="s">
        <v>664</v>
      </c>
      <c r="E125" s="3">
        <v>887717354</v>
      </c>
      <c r="G125" s="3">
        <v>887717354</v>
      </c>
    </row>
    <row r="126" spans="1:7" ht="19.5" thickBot="1" x14ac:dyDescent="0.5">
      <c r="E126" s="7">
        <f>SUM(E8:E125)</f>
        <v>1290712295540</v>
      </c>
      <c r="G126" s="7">
        <f>SUM(G8:G125)</f>
        <v>1290712295540</v>
      </c>
    </row>
    <row r="127" spans="1:7" ht="19.5" thickTop="1" x14ac:dyDescent="0.45"/>
  </sheetData>
  <mergeCells count="10">
    <mergeCell ref="A7"/>
    <mergeCell ref="C7"/>
    <mergeCell ref="A6:C6"/>
    <mergeCell ref="E7"/>
    <mergeCell ref="E6:F6"/>
    <mergeCell ref="G7"/>
    <mergeCell ref="G6:H6"/>
    <mergeCell ref="B2:F2"/>
    <mergeCell ref="B3:F3"/>
    <mergeCell ref="B4:F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workbookViewId="0">
      <selection activeCell="C12" activeCellId="1" sqref="E12 C12"/>
    </sheetView>
  </sheetViews>
  <sheetFormatPr defaultColWidth="9.140625" defaultRowHeight="18.75" x14ac:dyDescent="0.45"/>
  <cols>
    <col min="1" max="1" width="29.7109375" style="1" bestFit="1" customWidth="1"/>
    <col min="2" max="2" width="1" style="1" customWidth="1"/>
    <col min="3" max="3" width="13.140625" style="1" bestFit="1" customWidth="1"/>
    <col min="4" max="4" width="1" style="1" customWidth="1"/>
    <col min="5" max="5" width="16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1" x14ac:dyDescent="0.45">
      <c r="A2" s="10" t="s">
        <v>0</v>
      </c>
      <c r="B2" s="10"/>
      <c r="C2" s="10"/>
      <c r="D2" s="10"/>
      <c r="E2" s="10"/>
    </row>
    <row r="3" spans="1:5" ht="21" x14ac:dyDescent="0.45">
      <c r="A3" s="10" t="s">
        <v>668</v>
      </c>
      <c r="B3" s="10"/>
      <c r="C3" s="10"/>
      <c r="D3" s="10"/>
      <c r="E3" s="10"/>
    </row>
    <row r="4" spans="1:5" ht="21" x14ac:dyDescent="0.45">
      <c r="A4" s="10" t="s">
        <v>2</v>
      </c>
      <c r="B4" s="10"/>
      <c r="C4" s="10"/>
      <c r="D4" s="10"/>
      <c r="E4" s="10"/>
    </row>
    <row r="6" spans="1:5" ht="21" x14ac:dyDescent="0.45">
      <c r="A6" s="10" t="s">
        <v>700</v>
      </c>
      <c r="C6" s="10" t="s">
        <v>670</v>
      </c>
      <c r="E6" s="10" t="s">
        <v>6</v>
      </c>
    </row>
    <row r="7" spans="1:5" ht="21" x14ac:dyDescent="0.45">
      <c r="A7" s="10" t="s">
        <v>700</v>
      </c>
      <c r="C7" s="10" t="s">
        <v>319</v>
      </c>
      <c r="E7" s="10" t="s">
        <v>319</v>
      </c>
    </row>
    <row r="8" spans="1:5" ht="21" x14ac:dyDescent="0.55000000000000004">
      <c r="A8" s="2" t="s">
        <v>700</v>
      </c>
      <c r="C8" s="3">
        <v>26553514917</v>
      </c>
      <c r="E8" s="3">
        <v>26553514917</v>
      </c>
    </row>
    <row r="9" spans="1:5" ht="21" x14ac:dyDescent="0.55000000000000004">
      <c r="A9" s="2" t="s">
        <v>701</v>
      </c>
      <c r="C9" s="3">
        <v>1339639032</v>
      </c>
      <c r="E9" s="3">
        <v>1339639032</v>
      </c>
    </row>
    <row r="10" spans="1:5" ht="21" x14ac:dyDescent="0.55000000000000004">
      <c r="A10" s="2" t="s">
        <v>702</v>
      </c>
      <c r="C10" s="3">
        <v>138739835</v>
      </c>
      <c r="E10" s="3">
        <v>138739835</v>
      </c>
    </row>
    <row r="11" spans="1:5" ht="21" x14ac:dyDescent="0.55000000000000004">
      <c r="A11" s="2" t="s">
        <v>96</v>
      </c>
      <c r="C11" s="3">
        <v>28031893784</v>
      </c>
      <c r="E11" s="3">
        <v>28031893784</v>
      </c>
    </row>
    <row r="12" spans="1:5" ht="19.5" thickBot="1" x14ac:dyDescent="0.5">
      <c r="C12" s="7">
        <f>SUM(C8:C11)</f>
        <v>56063787568</v>
      </c>
      <c r="E12" s="7">
        <f>SUM(E8:E11)</f>
        <v>56063787568</v>
      </c>
    </row>
    <row r="13" spans="1:5" ht="19.5" thickTop="1" x14ac:dyDescent="0.4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workbookViewId="0">
      <selection activeCell="A4" sqref="A4:G4"/>
    </sheetView>
  </sheetViews>
  <sheetFormatPr defaultColWidth="9.140625" defaultRowHeight="18.75" x14ac:dyDescent="0.45"/>
  <cols>
    <col min="1" max="1" width="20.855468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15.140625" style="1" bestFit="1" customWidth="1"/>
    <col min="6" max="6" width="1" style="1" customWidth="1"/>
    <col min="7" max="7" width="22.5703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1" x14ac:dyDescent="0.45">
      <c r="A2" s="10" t="s">
        <v>0</v>
      </c>
      <c r="B2" s="10"/>
      <c r="C2" s="10"/>
      <c r="D2" s="10"/>
      <c r="E2" s="10"/>
      <c r="F2" s="10"/>
      <c r="G2" s="10"/>
    </row>
    <row r="3" spans="1:7" ht="21" x14ac:dyDescent="0.45">
      <c r="A3" s="10" t="s">
        <v>668</v>
      </c>
      <c r="B3" s="10"/>
      <c r="C3" s="10"/>
      <c r="D3" s="10"/>
      <c r="E3" s="10"/>
      <c r="F3" s="10"/>
      <c r="G3" s="10"/>
    </row>
    <row r="4" spans="1:7" ht="21" x14ac:dyDescent="0.45">
      <c r="A4" s="10" t="s">
        <v>2</v>
      </c>
      <c r="B4" s="10"/>
      <c r="C4" s="10"/>
      <c r="D4" s="10"/>
      <c r="E4" s="10"/>
      <c r="F4" s="10"/>
      <c r="G4" s="10"/>
    </row>
    <row r="6" spans="1:7" ht="21" x14ac:dyDescent="0.45">
      <c r="A6" s="10" t="s">
        <v>672</v>
      </c>
      <c r="C6" s="10" t="s">
        <v>319</v>
      </c>
      <c r="E6" s="10" t="s">
        <v>693</v>
      </c>
      <c r="G6" s="10" t="s">
        <v>13</v>
      </c>
    </row>
    <row r="7" spans="1:7" ht="21" x14ac:dyDescent="0.55000000000000004">
      <c r="A7" s="2" t="s">
        <v>703</v>
      </c>
      <c r="C7" s="3">
        <v>402516401458</v>
      </c>
      <c r="E7" s="5">
        <v>5.57E-2</v>
      </c>
      <c r="G7" s="5">
        <v>8.0000000000000004E-4</v>
      </c>
    </row>
    <row r="8" spans="1:7" ht="21" x14ac:dyDescent="0.55000000000000004">
      <c r="A8" s="2" t="s">
        <v>704</v>
      </c>
      <c r="C8" s="3">
        <v>5997184646141</v>
      </c>
      <c r="E8" s="5">
        <v>0.82979999999999998</v>
      </c>
      <c r="G8" s="5">
        <v>1.2500000000000001E-2</v>
      </c>
    </row>
    <row r="9" spans="1:7" ht="21" x14ac:dyDescent="0.55000000000000004">
      <c r="A9" s="2" t="s">
        <v>705</v>
      </c>
      <c r="C9" s="3">
        <v>1290712295540</v>
      </c>
      <c r="E9" s="5">
        <v>0.17860000000000001</v>
      </c>
      <c r="G9" s="5">
        <v>2.7000000000000001E-3</v>
      </c>
    </row>
    <row r="10" spans="1:7" ht="19.5" thickBot="1" x14ac:dyDescent="0.5">
      <c r="C10" s="7">
        <f>SUM(C7:C9)</f>
        <v>7690413343139</v>
      </c>
      <c r="E10" s="8">
        <f>SUM(E7:E9)</f>
        <v>1.0641</v>
      </c>
      <c r="G10" s="8">
        <f>SUM(G7:G9)</f>
        <v>1.6E-2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20"/>
  <sheetViews>
    <sheetView rightToLeft="1" workbookViewId="0">
      <selection activeCell="A4" sqref="A4:Q4"/>
    </sheetView>
  </sheetViews>
  <sheetFormatPr defaultColWidth="9.140625" defaultRowHeight="18.75" x14ac:dyDescent="0.45"/>
  <cols>
    <col min="1" max="1" width="28.71093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2.85546875" style="1" bestFit="1" customWidth="1"/>
    <col min="6" max="6" width="1" style="1" customWidth="1"/>
    <col min="7" max="7" width="13.28515625" style="1" bestFit="1" customWidth="1"/>
    <col min="8" max="8" width="1" style="1" customWidth="1"/>
    <col min="9" max="9" width="10.8554687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2.85546875" style="1" bestFit="1" customWidth="1"/>
    <col min="14" max="14" width="1" style="1" customWidth="1"/>
    <col min="15" max="15" width="13.28515625" style="1" bestFit="1" customWidth="1"/>
    <col min="16" max="16" width="1" style="1" customWidth="1"/>
    <col min="17" max="17" width="10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1" x14ac:dyDescent="0.4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21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21" x14ac:dyDescent="0.45">
      <c r="A6" s="10" t="s">
        <v>3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10" t="s">
        <v>4</v>
      </c>
      <c r="I6" s="10" t="s">
        <v>4</v>
      </c>
      <c r="K6" s="10" t="s">
        <v>6</v>
      </c>
      <c r="L6" s="10" t="s">
        <v>6</v>
      </c>
      <c r="M6" s="10" t="s">
        <v>6</v>
      </c>
      <c r="N6" s="10" t="s">
        <v>6</v>
      </c>
      <c r="O6" s="10" t="s">
        <v>6</v>
      </c>
      <c r="P6" s="10" t="s">
        <v>6</v>
      </c>
      <c r="Q6" s="10" t="s">
        <v>6</v>
      </c>
    </row>
    <row r="7" spans="1:17" ht="21" x14ac:dyDescent="0.45">
      <c r="A7" s="10" t="s">
        <v>3</v>
      </c>
      <c r="C7" s="10" t="s">
        <v>88</v>
      </c>
      <c r="E7" s="10" t="s">
        <v>89</v>
      </c>
      <c r="G7" s="10" t="s">
        <v>90</v>
      </c>
      <c r="I7" s="10" t="s">
        <v>91</v>
      </c>
      <c r="K7" s="10" t="s">
        <v>88</v>
      </c>
      <c r="M7" s="10" t="s">
        <v>89</v>
      </c>
      <c r="O7" s="10" t="s">
        <v>90</v>
      </c>
      <c r="Q7" s="10" t="s">
        <v>91</v>
      </c>
    </row>
    <row r="8" spans="1:17" ht="21" x14ac:dyDescent="0.55000000000000004">
      <c r="A8" s="2" t="s">
        <v>92</v>
      </c>
      <c r="C8" s="3">
        <v>280000000</v>
      </c>
      <c r="E8" s="3">
        <v>3182</v>
      </c>
      <c r="G8" s="1" t="s">
        <v>93</v>
      </c>
      <c r="I8" s="3">
        <v>0.27708724428009202</v>
      </c>
      <c r="K8" s="3">
        <v>280000000</v>
      </c>
      <c r="M8" s="3">
        <v>3182</v>
      </c>
      <c r="O8" s="1" t="s">
        <v>93</v>
      </c>
      <c r="Q8" s="3">
        <v>0.27708724428009202</v>
      </c>
    </row>
    <row r="9" spans="1:17" ht="21" x14ac:dyDescent="0.55000000000000004">
      <c r="A9" s="2" t="s">
        <v>94</v>
      </c>
      <c r="C9" s="3">
        <v>521165929</v>
      </c>
      <c r="E9" s="3">
        <v>1722</v>
      </c>
      <c r="G9" s="1" t="s">
        <v>95</v>
      </c>
      <c r="I9" s="3">
        <v>0.29454545454706499</v>
      </c>
      <c r="K9" s="3">
        <v>0</v>
      </c>
      <c r="M9" s="3">
        <v>0</v>
      </c>
      <c r="O9" s="1" t="s">
        <v>96</v>
      </c>
      <c r="Q9" s="3">
        <v>0</v>
      </c>
    </row>
    <row r="10" spans="1:17" ht="21" x14ac:dyDescent="0.55000000000000004">
      <c r="A10" s="2" t="s">
        <v>97</v>
      </c>
      <c r="C10" s="3">
        <v>1715000000</v>
      </c>
      <c r="E10" s="3">
        <v>3091</v>
      </c>
      <c r="G10" s="1" t="s">
        <v>98</v>
      </c>
      <c r="I10" s="3">
        <v>0.27981916435693499</v>
      </c>
      <c r="K10" s="3">
        <v>1715000000</v>
      </c>
      <c r="M10" s="3">
        <v>3091</v>
      </c>
      <c r="O10" s="1" t="s">
        <v>98</v>
      </c>
      <c r="Q10" s="3">
        <v>0.27981916435693499</v>
      </c>
    </row>
    <row r="11" spans="1:17" ht="21" x14ac:dyDescent="0.55000000000000004">
      <c r="A11" s="2" t="s">
        <v>99</v>
      </c>
      <c r="C11" s="3">
        <v>165152397</v>
      </c>
      <c r="E11" s="3">
        <v>7930</v>
      </c>
      <c r="G11" s="1" t="s">
        <v>100</v>
      </c>
      <c r="I11" s="3">
        <v>0.222152454968187</v>
      </c>
      <c r="K11" s="3">
        <v>165152397</v>
      </c>
      <c r="M11" s="3">
        <v>7930</v>
      </c>
      <c r="O11" s="1" t="s">
        <v>100</v>
      </c>
      <c r="Q11" s="3">
        <v>0.222152454968187</v>
      </c>
    </row>
    <row r="12" spans="1:17" ht="21" x14ac:dyDescent="0.55000000000000004">
      <c r="A12" s="2" t="s">
        <v>101</v>
      </c>
      <c r="C12" s="3">
        <v>317998467</v>
      </c>
      <c r="E12" s="3">
        <v>3673</v>
      </c>
      <c r="G12" s="1" t="s">
        <v>102</v>
      </c>
      <c r="I12" s="3">
        <v>0.24356993884865499</v>
      </c>
      <c r="K12" s="3">
        <v>0</v>
      </c>
      <c r="M12" s="3">
        <v>0</v>
      </c>
      <c r="O12" s="1" t="s">
        <v>96</v>
      </c>
      <c r="Q12" s="3">
        <v>0</v>
      </c>
    </row>
    <row r="13" spans="1:17" ht="21" x14ac:dyDescent="0.55000000000000004">
      <c r="A13" s="2" t="s">
        <v>103</v>
      </c>
      <c r="C13" s="3">
        <v>1954000000</v>
      </c>
      <c r="E13" s="3">
        <v>2338</v>
      </c>
      <c r="G13" s="1" t="s">
        <v>104</v>
      </c>
      <c r="I13" s="3">
        <v>0.23008498446671799</v>
      </c>
      <c r="K13" s="3">
        <v>0</v>
      </c>
      <c r="M13" s="3">
        <v>0</v>
      </c>
      <c r="O13" s="1" t="s">
        <v>96</v>
      </c>
      <c r="Q13" s="3">
        <v>0</v>
      </c>
    </row>
    <row r="14" spans="1:17" ht="21" x14ac:dyDescent="0.55000000000000004">
      <c r="A14" s="2" t="s">
        <v>105</v>
      </c>
      <c r="C14" s="3">
        <v>59405941</v>
      </c>
      <c r="E14" s="3">
        <v>18943</v>
      </c>
      <c r="G14" s="1" t="s">
        <v>106</v>
      </c>
      <c r="I14" s="3">
        <v>0.21934692614504001</v>
      </c>
      <c r="K14" s="3">
        <v>59405941</v>
      </c>
      <c r="M14" s="3">
        <v>18943</v>
      </c>
      <c r="O14" s="1" t="s">
        <v>106</v>
      </c>
      <c r="Q14" s="3">
        <v>0.21934692614504001</v>
      </c>
    </row>
    <row r="15" spans="1:17" ht="21" x14ac:dyDescent="0.55000000000000004">
      <c r="A15" s="2" t="s">
        <v>107</v>
      </c>
      <c r="C15" s="3">
        <v>22000000</v>
      </c>
      <c r="E15" s="3">
        <v>244239</v>
      </c>
      <c r="G15" s="1" t="s">
        <v>108</v>
      </c>
      <c r="I15" s="3">
        <v>0.21933518795041401</v>
      </c>
      <c r="K15" s="3">
        <v>22000000</v>
      </c>
      <c r="M15" s="3">
        <v>244239</v>
      </c>
      <c r="O15" s="1" t="s">
        <v>108</v>
      </c>
      <c r="Q15" s="3">
        <v>0.21933518795041401</v>
      </c>
    </row>
    <row r="16" spans="1:17" ht="21" x14ac:dyDescent="0.55000000000000004">
      <c r="A16" s="2" t="s">
        <v>109</v>
      </c>
      <c r="C16" s="3">
        <v>0</v>
      </c>
      <c r="E16" s="3">
        <v>5625</v>
      </c>
      <c r="G16" s="1" t="s">
        <v>96</v>
      </c>
      <c r="I16" s="3">
        <v>0</v>
      </c>
      <c r="K16" s="3">
        <v>385000000</v>
      </c>
      <c r="M16" s="3">
        <v>5625</v>
      </c>
      <c r="O16" s="1" t="s">
        <v>106</v>
      </c>
      <c r="Q16" s="3">
        <v>0.34290807027645998</v>
      </c>
    </row>
    <row r="17" spans="1:17" ht="21" x14ac:dyDescent="0.55000000000000004">
      <c r="A17" s="2" t="s">
        <v>110</v>
      </c>
      <c r="C17" s="3">
        <v>0</v>
      </c>
      <c r="E17" s="3">
        <v>7260</v>
      </c>
      <c r="G17" s="1" t="s">
        <v>96</v>
      </c>
      <c r="I17" s="3">
        <v>0</v>
      </c>
      <c r="K17" s="3">
        <v>33500000</v>
      </c>
      <c r="M17" s="3">
        <v>7260</v>
      </c>
      <c r="O17" s="1" t="s">
        <v>111</v>
      </c>
      <c r="Q17" s="3">
        <v>0.29831029472899301</v>
      </c>
    </row>
    <row r="18" spans="1:17" ht="21" x14ac:dyDescent="0.55000000000000004">
      <c r="A18" s="2" t="s">
        <v>112</v>
      </c>
      <c r="C18" s="3">
        <v>0</v>
      </c>
      <c r="E18" s="3">
        <v>14124</v>
      </c>
      <c r="G18" s="1" t="s">
        <v>96</v>
      </c>
      <c r="I18" s="3">
        <v>0</v>
      </c>
      <c r="K18" s="3">
        <v>100000000</v>
      </c>
      <c r="M18" s="3">
        <v>14124</v>
      </c>
      <c r="O18" s="1" t="s">
        <v>113</v>
      </c>
      <c r="Q18" s="3">
        <v>0.33748179824250302</v>
      </c>
    </row>
    <row r="19" spans="1:17" ht="21" x14ac:dyDescent="0.55000000000000004">
      <c r="A19" s="2" t="s">
        <v>114</v>
      </c>
      <c r="C19" s="3">
        <v>0</v>
      </c>
      <c r="E19" s="3">
        <v>23272</v>
      </c>
      <c r="G19" s="1" t="s">
        <v>96</v>
      </c>
      <c r="I19" s="3">
        <v>0</v>
      </c>
      <c r="K19" s="3">
        <v>57000000</v>
      </c>
      <c r="M19" s="3">
        <v>23272</v>
      </c>
      <c r="O19" s="1" t="s">
        <v>115</v>
      </c>
      <c r="Q19" s="3">
        <v>0.341715996691072</v>
      </c>
    </row>
    <row r="20" spans="1:17" ht="21" x14ac:dyDescent="0.55000000000000004">
      <c r="A20" s="2" t="s">
        <v>116</v>
      </c>
      <c r="C20" s="3">
        <v>0</v>
      </c>
      <c r="E20" s="3">
        <v>1694</v>
      </c>
      <c r="G20" s="1" t="s">
        <v>96</v>
      </c>
      <c r="I20" s="3">
        <v>0</v>
      </c>
      <c r="K20" s="3">
        <v>549500000</v>
      </c>
      <c r="M20" s="3">
        <v>1506</v>
      </c>
      <c r="O20" s="1" t="s">
        <v>115</v>
      </c>
      <c r="Q20" s="3">
        <v>0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77"/>
  <sheetViews>
    <sheetView rightToLeft="1" topLeftCell="F67" workbookViewId="0">
      <selection activeCell="Q67" sqref="Q1:Q1048576"/>
    </sheetView>
  </sheetViews>
  <sheetFormatPr defaultColWidth="9.140625" defaultRowHeight="18.75" x14ac:dyDescent="0.45"/>
  <cols>
    <col min="1" max="1" width="30" style="1" bestFit="1" customWidth="1"/>
    <col min="2" max="2" width="1" style="1" customWidth="1"/>
    <col min="3" max="3" width="16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9.570312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7" style="1" bestFit="1" customWidth="1"/>
    <col min="12" max="12" width="1" style="1" customWidth="1"/>
    <col min="13" max="13" width="7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16.42578125" style="1" bestFit="1" customWidth="1"/>
    <col min="20" max="20" width="1" style="1" customWidth="1"/>
    <col min="21" max="21" width="8.5703125" style="1" bestFit="1" customWidth="1"/>
    <col min="22" max="22" width="1" style="1" customWidth="1"/>
    <col min="23" max="23" width="15.42578125" style="1" bestFit="1" customWidth="1"/>
    <col min="24" max="24" width="1" style="1" customWidth="1"/>
    <col min="25" max="25" width="8.5703125" style="1" bestFit="1" customWidth="1"/>
    <col min="26" max="26" width="1" style="1" customWidth="1"/>
    <col min="27" max="27" width="15.42578125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14" style="1" bestFit="1" customWidth="1"/>
    <col min="32" max="32" width="1" style="1" customWidth="1"/>
    <col min="33" max="33" width="16.42578125" style="1" bestFit="1" customWidth="1"/>
    <col min="34" max="34" width="1" style="1" customWidth="1"/>
    <col min="35" max="35" width="16.42578125" style="1" bestFit="1" customWidth="1"/>
    <col min="36" max="36" width="1" style="1" customWidth="1"/>
    <col min="37" max="37" width="13.570312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1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37" ht="21" x14ac:dyDescent="0.4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ht="21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6" spans="1:37" ht="21" x14ac:dyDescent="0.45">
      <c r="A6" s="10" t="s">
        <v>117</v>
      </c>
      <c r="B6" s="10" t="s">
        <v>117</v>
      </c>
      <c r="C6" s="10" t="s">
        <v>117</v>
      </c>
      <c r="D6" s="10" t="s">
        <v>117</v>
      </c>
      <c r="E6" s="10" t="s">
        <v>117</v>
      </c>
      <c r="F6" s="10" t="s">
        <v>117</v>
      </c>
      <c r="G6" s="10" t="s">
        <v>117</v>
      </c>
      <c r="H6" s="10" t="s">
        <v>117</v>
      </c>
      <c r="I6" s="10" t="s">
        <v>117</v>
      </c>
      <c r="J6" s="10" t="s">
        <v>117</v>
      </c>
      <c r="K6" s="10" t="s">
        <v>117</v>
      </c>
      <c r="L6" s="10" t="s">
        <v>117</v>
      </c>
      <c r="M6" s="10" t="s">
        <v>117</v>
      </c>
      <c r="O6" s="10" t="s">
        <v>4</v>
      </c>
      <c r="P6" s="10" t="s">
        <v>4</v>
      </c>
      <c r="Q6" s="10" t="s">
        <v>4</v>
      </c>
      <c r="R6" s="10" t="s">
        <v>4</v>
      </c>
      <c r="S6" s="10" t="s">
        <v>4</v>
      </c>
      <c r="U6" s="10" t="s">
        <v>5</v>
      </c>
      <c r="V6" s="10" t="s">
        <v>5</v>
      </c>
      <c r="W6" s="10" t="s">
        <v>5</v>
      </c>
      <c r="X6" s="10" t="s">
        <v>5</v>
      </c>
      <c r="Y6" s="10" t="s">
        <v>5</v>
      </c>
      <c r="Z6" s="10" t="s">
        <v>5</v>
      </c>
      <c r="AA6" s="10" t="s">
        <v>5</v>
      </c>
      <c r="AC6" s="10" t="s">
        <v>6</v>
      </c>
      <c r="AD6" s="10" t="s">
        <v>6</v>
      </c>
      <c r="AE6" s="10" t="s">
        <v>6</v>
      </c>
      <c r="AF6" s="10" t="s">
        <v>6</v>
      </c>
      <c r="AG6" s="10" t="s">
        <v>6</v>
      </c>
      <c r="AH6" s="10" t="s">
        <v>6</v>
      </c>
      <c r="AI6" s="10" t="s">
        <v>6</v>
      </c>
      <c r="AJ6" s="10" t="s">
        <v>6</v>
      </c>
      <c r="AK6" s="10" t="s">
        <v>6</v>
      </c>
    </row>
    <row r="7" spans="1:37" ht="21" x14ac:dyDescent="0.45">
      <c r="A7" s="10" t="s">
        <v>118</v>
      </c>
      <c r="C7" s="10" t="s">
        <v>119</v>
      </c>
      <c r="E7" s="10" t="s">
        <v>120</v>
      </c>
      <c r="G7" s="10" t="s">
        <v>121</v>
      </c>
      <c r="I7" s="10" t="s">
        <v>122</v>
      </c>
      <c r="K7" s="10" t="s">
        <v>123</v>
      </c>
      <c r="M7" s="10" t="s">
        <v>91</v>
      </c>
      <c r="O7" s="10" t="s">
        <v>7</v>
      </c>
      <c r="Q7" s="10" t="s">
        <v>8</v>
      </c>
      <c r="S7" s="10" t="s">
        <v>9</v>
      </c>
      <c r="U7" s="10" t="s">
        <v>10</v>
      </c>
      <c r="V7" s="10" t="s">
        <v>10</v>
      </c>
      <c r="W7" s="10" t="s">
        <v>10</v>
      </c>
      <c r="Y7" s="10" t="s">
        <v>11</v>
      </c>
      <c r="Z7" s="10" t="s">
        <v>11</v>
      </c>
      <c r="AA7" s="10" t="s">
        <v>11</v>
      </c>
      <c r="AC7" s="10" t="s">
        <v>7</v>
      </c>
      <c r="AE7" s="10" t="s">
        <v>124</v>
      </c>
      <c r="AG7" s="10" t="s">
        <v>8</v>
      </c>
      <c r="AI7" s="10" t="s">
        <v>9</v>
      </c>
      <c r="AK7" s="11" t="s">
        <v>13</v>
      </c>
    </row>
    <row r="8" spans="1:37" ht="33.75" customHeight="1" x14ac:dyDescent="0.45">
      <c r="A8" s="10" t="s">
        <v>118</v>
      </c>
      <c r="C8" s="10" t="s">
        <v>119</v>
      </c>
      <c r="E8" s="10" t="s">
        <v>120</v>
      </c>
      <c r="G8" s="10" t="s">
        <v>121</v>
      </c>
      <c r="I8" s="10" t="s">
        <v>122</v>
      </c>
      <c r="K8" s="10" t="s">
        <v>123</v>
      </c>
      <c r="M8" s="10" t="s">
        <v>91</v>
      </c>
      <c r="O8" s="10" t="s">
        <v>7</v>
      </c>
      <c r="Q8" s="10" t="s">
        <v>8</v>
      </c>
      <c r="S8" s="10" t="s">
        <v>9</v>
      </c>
      <c r="U8" s="10" t="s">
        <v>7</v>
      </c>
      <c r="W8" s="10" t="s">
        <v>8</v>
      </c>
      <c r="Y8" s="10" t="s">
        <v>7</v>
      </c>
      <c r="AA8" s="10" t="s">
        <v>14</v>
      </c>
      <c r="AC8" s="10" t="s">
        <v>7</v>
      </c>
      <c r="AE8" s="10" t="s">
        <v>124</v>
      </c>
      <c r="AG8" s="10" t="s">
        <v>8</v>
      </c>
      <c r="AI8" s="10" t="s">
        <v>9</v>
      </c>
      <c r="AK8" s="11" t="s">
        <v>13</v>
      </c>
    </row>
    <row r="9" spans="1:37" ht="21" x14ac:dyDescent="0.55000000000000004">
      <c r="A9" s="2" t="s">
        <v>125</v>
      </c>
      <c r="C9" s="1" t="s">
        <v>126</v>
      </c>
      <c r="E9" s="1" t="s">
        <v>126</v>
      </c>
      <c r="G9" s="1" t="s">
        <v>127</v>
      </c>
      <c r="I9" s="1" t="s">
        <v>128</v>
      </c>
      <c r="K9" s="3">
        <v>0</v>
      </c>
      <c r="M9" s="3">
        <v>0</v>
      </c>
      <c r="O9" s="3">
        <v>1716250</v>
      </c>
      <c r="Q9" s="3">
        <v>4999999180000</v>
      </c>
      <c r="S9" s="3">
        <v>5543375254589</v>
      </c>
      <c r="U9" s="3">
        <v>0</v>
      </c>
      <c r="W9" s="3">
        <v>0</v>
      </c>
      <c r="Y9" s="3">
        <v>0</v>
      </c>
      <c r="AA9" s="3">
        <v>0</v>
      </c>
      <c r="AC9" s="3">
        <v>1716250</v>
      </c>
      <c r="AE9" s="3">
        <v>3275379</v>
      </c>
      <c r="AG9" s="3">
        <v>4999999180000</v>
      </c>
      <c r="AI9" s="3">
        <v>5617293716073</v>
      </c>
      <c r="AK9" s="5">
        <v>1.17E-2</v>
      </c>
    </row>
    <row r="10" spans="1:37" ht="21" x14ac:dyDescent="0.55000000000000004">
      <c r="A10" s="2" t="s">
        <v>129</v>
      </c>
      <c r="C10" s="1" t="s">
        <v>126</v>
      </c>
      <c r="E10" s="1" t="s">
        <v>126</v>
      </c>
      <c r="G10" s="1" t="s">
        <v>130</v>
      </c>
      <c r="I10" s="1" t="s">
        <v>131</v>
      </c>
      <c r="K10" s="3">
        <v>0</v>
      </c>
      <c r="M10" s="3">
        <v>0</v>
      </c>
      <c r="O10" s="3">
        <v>5722600</v>
      </c>
      <c r="Q10" s="3">
        <v>4971864224990</v>
      </c>
      <c r="S10" s="3">
        <v>6660983383127</v>
      </c>
      <c r="U10" s="3">
        <v>0</v>
      </c>
      <c r="W10" s="3">
        <v>0</v>
      </c>
      <c r="Y10" s="3">
        <v>0</v>
      </c>
      <c r="AA10" s="3">
        <v>0</v>
      </c>
      <c r="AC10" s="3">
        <v>5722600</v>
      </c>
      <c r="AE10" s="3">
        <v>1181188</v>
      </c>
      <c r="AG10" s="3">
        <v>4971864224990</v>
      </c>
      <c r="AI10" s="3">
        <v>6754565835624</v>
      </c>
      <c r="AK10" s="5">
        <v>1.41E-2</v>
      </c>
    </row>
    <row r="11" spans="1:37" ht="21" x14ac:dyDescent="0.55000000000000004">
      <c r="A11" s="2" t="s">
        <v>132</v>
      </c>
      <c r="C11" s="1" t="s">
        <v>126</v>
      </c>
      <c r="E11" s="1" t="s">
        <v>126</v>
      </c>
      <c r="G11" s="1" t="s">
        <v>133</v>
      </c>
      <c r="I11" s="1" t="s">
        <v>134</v>
      </c>
      <c r="K11" s="3">
        <v>0</v>
      </c>
      <c r="M11" s="3">
        <v>0</v>
      </c>
      <c r="O11" s="3">
        <v>5706900</v>
      </c>
      <c r="Q11" s="3">
        <v>4971803156234</v>
      </c>
      <c r="S11" s="3">
        <v>6657883971631</v>
      </c>
      <c r="U11" s="3">
        <v>0</v>
      </c>
      <c r="W11" s="3">
        <v>0</v>
      </c>
      <c r="Y11" s="3">
        <v>0</v>
      </c>
      <c r="AA11" s="3">
        <v>0</v>
      </c>
      <c r="AC11" s="3">
        <v>5706900</v>
      </c>
      <c r="AE11" s="3">
        <v>1183886</v>
      </c>
      <c r="AG11" s="3">
        <v>4971803156234</v>
      </c>
      <c r="AI11" s="3">
        <v>6751420682115</v>
      </c>
      <c r="AK11" s="5">
        <v>1.41E-2</v>
      </c>
    </row>
    <row r="12" spans="1:37" ht="21" x14ac:dyDescent="0.55000000000000004">
      <c r="A12" s="2" t="s">
        <v>135</v>
      </c>
      <c r="C12" s="1" t="s">
        <v>126</v>
      </c>
      <c r="E12" s="1" t="s">
        <v>126</v>
      </c>
      <c r="G12" s="1" t="s">
        <v>136</v>
      </c>
      <c r="I12" s="1" t="s">
        <v>137</v>
      </c>
      <c r="K12" s="3">
        <v>0</v>
      </c>
      <c r="M12" s="3">
        <v>0</v>
      </c>
      <c r="O12" s="3">
        <v>11233900</v>
      </c>
      <c r="Q12" s="3">
        <v>9942413724476</v>
      </c>
      <c r="S12" s="3">
        <v>13155956712866</v>
      </c>
      <c r="U12" s="3">
        <v>0</v>
      </c>
      <c r="W12" s="3">
        <v>0</v>
      </c>
      <c r="Y12" s="3">
        <v>0</v>
      </c>
      <c r="AA12" s="3">
        <v>0</v>
      </c>
      <c r="AC12" s="3">
        <v>11233900</v>
      </c>
      <c r="AE12" s="3">
        <v>1188409</v>
      </c>
      <c r="AG12" s="3">
        <v>9942413724476</v>
      </c>
      <c r="AI12" s="3">
        <v>13340788775897</v>
      </c>
      <c r="AK12" s="5">
        <v>2.7799999999999998E-2</v>
      </c>
    </row>
    <row r="13" spans="1:37" ht="21" x14ac:dyDescent="0.55000000000000004">
      <c r="A13" s="2" t="s">
        <v>138</v>
      </c>
      <c r="C13" s="1" t="s">
        <v>126</v>
      </c>
      <c r="E13" s="1" t="s">
        <v>126</v>
      </c>
      <c r="G13" s="1" t="s">
        <v>139</v>
      </c>
      <c r="I13" s="1" t="s">
        <v>140</v>
      </c>
      <c r="K13" s="3">
        <v>0</v>
      </c>
      <c r="M13" s="3">
        <v>0</v>
      </c>
      <c r="O13" s="3">
        <v>5157300</v>
      </c>
      <c r="Q13" s="3">
        <v>9912493451059</v>
      </c>
      <c r="S13" s="3">
        <v>11540518505397</v>
      </c>
      <c r="U13" s="3">
        <v>0</v>
      </c>
      <c r="W13" s="3">
        <v>0</v>
      </c>
      <c r="Y13" s="3">
        <v>0</v>
      </c>
      <c r="AA13" s="3">
        <v>0</v>
      </c>
      <c r="AC13" s="3">
        <v>5157300</v>
      </c>
      <c r="AE13" s="3">
        <v>2270884</v>
      </c>
      <c r="AG13" s="3">
        <v>9912493451059</v>
      </c>
      <c r="AI13" s="3">
        <v>11703139121411</v>
      </c>
      <c r="AK13" s="5">
        <v>2.4400000000000002E-2</v>
      </c>
    </row>
    <row r="14" spans="1:37" ht="21" x14ac:dyDescent="0.55000000000000004">
      <c r="A14" s="2" t="s">
        <v>141</v>
      </c>
      <c r="C14" s="1" t="s">
        <v>126</v>
      </c>
      <c r="E14" s="1" t="s">
        <v>126</v>
      </c>
      <c r="G14" s="1" t="s">
        <v>142</v>
      </c>
      <c r="I14" s="1" t="s">
        <v>143</v>
      </c>
      <c r="K14" s="3">
        <v>0</v>
      </c>
      <c r="M14" s="3">
        <v>0</v>
      </c>
      <c r="O14" s="3">
        <v>11367500</v>
      </c>
      <c r="Q14" s="3">
        <v>9939270059289</v>
      </c>
      <c r="S14" s="3">
        <v>12985756718288</v>
      </c>
      <c r="U14" s="3">
        <v>0</v>
      </c>
      <c r="W14" s="3">
        <v>0</v>
      </c>
      <c r="Y14" s="3">
        <v>0</v>
      </c>
      <c r="AA14" s="3">
        <v>0</v>
      </c>
      <c r="AC14" s="3">
        <v>11367500</v>
      </c>
      <c r="AE14" s="3">
        <v>1159248</v>
      </c>
      <c r="AG14" s="3">
        <v>9939270059289</v>
      </c>
      <c r="AI14" s="3">
        <v>13168197770061</v>
      </c>
      <c r="AK14" s="5">
        <v>2.75E-2</v>
      </c>
    </row>
    <row r="15" spans="1:37" ht="21" x14ac:dyDescent="0.55000000000000004">
      <c r="A15" s="2" t="s">
        <v>144</v>
      </c>
      <c r="C15" s="1" t="s">
        <v>126</v>
      </c>
      <c r="E15" s="1" t="s">
        <v>126</v>
      </c>
      <c r="G15" s="1" t="s">
        <v>145</v>
      </c>
      <c r="I15" s="1" t="s">
        <v>146</v>
      </c>
      <c r="K15" s="3">
        <v>0</v>
      </c>
      <c r="M15" s="3">
        <v>0</v>
      </c>
      <c r="O15" s="3">
        <v>6372600</v>
      </c>
      <c r="Q15" s="3">
        <v>6432595784114</v>
      </c>
      <c r="S15" s="3">
        <v>8278163681164</v>
      </c>
      <c r="U15" s="3">
        <v>0</v>
      </c>
      <c r="W15" s="3">
        <v>0</v>
      </c>
      <c r="Y15" s="3">
        <v>0</v>
      </c>
      <c r="AA15" s="3">
        <v>0</v>
      </c>
      <c r="AC15" s="3">
        <v>6372600</v>
      </c>
      <c r="AE15" s="3">
        <v>1318231</v>
      </c>
      <c r="AG15" s="3">
        <v>6432595784114</v>
      </c>
      <c r="AI15" s="3">
        <v>8394468465418</v>
      </c>
      <c r="AK15" s="5">
        <v>1.7500000000000002E-2</v>
      </c>
    </row>
    <row r="16" spans="1:37" ht="21" x14ac:dyDescent="0.55000000000000004">
      <c r="A16" s="2" t="s">
        <v>147</v>
      </c>
      <c r="C16" s="1" t="s">
        <v>126</v>
      </c>
      <c r="E16" s="1" t="s">
        <v>126</v>
      </c>
      <c r="G16" s="1" t="s">
        <v>148</v>
      </c>
      <c r="I16" s="1" t="s">
        <v>149</v>
      </c>
      <c r="K16" s="3">
        <v>0</v>
      </c>
      <c r="M16" s="3">
        <v>0</v>
      </c>
      <c r="O16" s="3">
        <v>11437900</v>
      </c>
      <c r="Q16" s="3">
        <v>10443114712878</v>
      </c>
      <c r="S16" s="3">
        <v>12115669714038</v>
      </c>
      <c r="U16" s="3">
        <v>0</v>
      </c>
      <c r="W16" s="3">
        <v>0</v>
      </c>
      <c r="Y16" s="3">
        <v>0</v>
      </c>
      <c r="AA16" s="3">
        <v>0</v>
      </c>
      <c r="AC16" s="3">
        <v>11437900</v>
      </c>
      <c r="AE16" s="3">
        <v>1074544</v>
      </c>
      <c r="AG16" s="3">
        <v>10443114712878</v>
      </c>
      <c r="AI16" s="3">
        <v>12281616185657</v>
      </c>
      <c r="AK16" s="5">
        <v>2.5600000000000001E-2</v>
      </c>
    </row>
    <row r="17" spans="1:37" ht="21" x14ac:dyDescent="0.55000000000000004">
      <c r="A17" s="2" t="s">
        <v>150</v>
      </c>
      <c r="C17" s="1" t="s">
        <v>126</v>
      </c>
      <c r="E17" s="1" t="s">
        <v>126</v>
      </c>
      <c r="G17" s="1" t="s">
        <v>151</v>
      </c>
      <c r="I17" s="1" t="s">
        <v>152</v>
      </c>
      <c r="K17" s="3">
        <v>0</v>
      </c>
      <c r="M17" s="3">
        <v>0</v>
      </c>
      <c r="O17" s="3">
        <v>9740020</v>
      </c>
      <c r="Q17" s="3">
        <v>19876085399553</v>
      </c>
      <c r="S17" s="3">
        <v>25863264055058</v>
      </c>
      <c r="U17" s="3">
        <v>0</v>
      </c>
      <c r="W17" s="3">
        <v>0</v>
      </c>
      <c r="Y17" s="3">
        <v>0</v>
      </c>
      <c r="AA17" s="3">
        <v>0</v>
      </c>
      <c r="AC17" s="3">
        <v>9740020</v>
      </c>
      <c r="AE17" s="3">
        <v>2694620</v>
      </c>
      <c r="AG17" s="3">
        <v>19876085399553</v>
      </c>
      <c r="AI17" s="3">
        <v>26226624594198</v>
      </c>
      <c r="AK17" s="5">
        <v>5.4699999999999999E-2</v>
      </c>
    </row>
    <row r="18" spans="1:37" ht="21" x14ac:dyDescent="0.55000000000000004">
      <c r="A18" s="2" t="s">
        <v>153</v>
      </c>
      <c r="C18" s="1" t="s">
        <v>126</v>
      </c>
      <c r="E18" s="1" t="s">
        <v>126</v>
      </c>
      <c r="G18" s="1" t="s">
        <v>154</v>
      </c>
      <c r="I18" s="1" t="s">
        <v>155</v>
      </c>
      <c r="K18" s="3">
        <v>0</v>
      </c>
      <c r="M18" s="3">
        <v>0</v>
      </c>
      <c r="O18" s="3">
        <v>1052617</v>
      </c>
      <c r="Q18" s="3">
        <v>1993577728151</v>
      </c>
      <c r="S18" s="3">
        <v>2216647357219</v>
      </c>
      <c r="U18" s="3">
        <v>0</v>
      </c>
      <c r="W18" s="3">
        <v>0</v>
      </c>
      <c r="Y18" s="3">
        <v>0</v>
      </c>
      <c r="AA18" s="3">
        <v>0</v>
      </c>
      <c r="AC18" s="3">
        <v>1052617</v>
      </c>
      <c r="AE18" s="3">
        <v>2135201</v>
      </c>
      <c r="AG18" s="3">
        <v>1993577728151</v>
      </c>
      <c r="AI18" s="3">
        <v>2245919398085</v>
      </c>
      <c r="AK18" s="5">
        <v>4.7000000000000002E-3</v>
      </c>
    </row>
    <row r="19" spans="1:37" ht="21" x14ac:dyDescent="0.55000000000000004">
      <c r="A19" s="2" t="s">
        <v>156</v>
      </c>
      <c r="C19" s="1" t="s">
        <v>126</v>
      </c>
      <c r="E19" s="1" t="s">
        <v>126</v>
      </c>
      <c r="G19" s="1" t="s">
        <v>157</v>
      </c>
      <c r="I19" s="1" t="s">
        <v>158</v>
      </c>
      <c r="K19" s="3">
        <v>0</v>
      </c>
      <c r="M19" s="3">
        <v>0</v>
      </c>
      <c r="O19" s="3">
        <v>4147965</v>
      </c>
      <c r="Q19" s="3">
        <v>4990001895000</v>
      </c>
      <c r="S19" s="3">
        <v>5652785576965</v>
      </c>
      <c r="U19" s="3">
        <v>0</v>
      </c>
      <c r="W19" s="3">
        <v>0</v>
      </c>
      <c r="Y19" s="3">
        <v>0</v>
      </c>
      <c r="AA19" s="3">
        <v>0</v>
      </c>
      <c r="AC19" s="3">
        <v>4147965</v>
      </c>
      <c r="AE19" s="3">
        <v>1381571</v>
      </c>
      <c r="AG19" s="3">
        <v>4990001895000</v>
      </c>
      <c r="AI19" s="3">
        <v>5726553389604</v>
      </c>
      <c r="AK19" s="5">
        <v>1.2E-2</v>
      </c>
    </row>
    <row r="20" spans="1:37" ht="21" x14ac:dyDescent="0.55000000000000004">
      <c r="A20" s="2" t="s">
        <v>159</v>
      </c>
      <c r="C20" s="1" t="s">
        <v>126</v>
      </c>
      <c r="E20" s="1" t="s">
        <v>126</v>
      </c>
      <c r="G20" s="1" t="s">
        <v>160</v>
      </c>
      <c r="I20" s="1" t="s">
        <v>161</v>
      </c>
      <c r="K20" s="3">
        <v>18</v>
      </c>
      <c r="M20" s="3">
        <v>18</v>
      </c>
      <c r="O20" s="3">
        <v>15000000</v>
      </c>
      <c r="Q20" s="3">
        <v>15000000000000</v>
      </c>
      <c r="S20" s="3">
        <v>14997281250000</v>
      </c>
      <c r="U20" s="3">
        <v>0</v>
      </c>
      <c r="W20" s="3">
        <v>0</v>
      </c>
      <c r="Y20" s="3">
        <v>0</v>
      </c>
      <c r="AA20" s="3">
        <v>0</v>
      </c>
      <c r="AC20" s="3">
        <v>15000000</v>
      </c>
      <c r="AE20" s="3">
        <v>1000000</v>
      </c>
      <c r="AG20" s="3">
        <v>15000000000000</v>
      </c>
      <c r="AI20" s="3">
        <v>14997281250000</v>
      </c>
      <c r="AK20" s="5">
        <v>3.1300000000000001E-2</v>
      </c>
    </row>
    <row r="21" spans="1:37" ht="21" x14ac:dyDescent="0.55000000000000004">
      <c r="A21" s="2" t="s">
        <v>162</v>
      </c>
      <c r="C21" s="1" t="s">
        <v>126</v>
      </c>
      <c r="E21" s="1" t="s">
        <v>126</v>
      </c>
      <c r="G21" s="1" t="s">
        <v>163</v>
      </c>
      <c r="I21" s="1" t="s">
        <v>164</v>
      </c>
      <c r="K21" s="3">
        <v>18</v>
      </c>
      <c r="M21" s="3">
        <v>18</v>
      </c>
      <c r="O21" s="3">
        <v>2495000</v>
      </c>
      <c r="Q21" s="3">
        <v>2495000000000</v>
      </c>
      <c r="S21" s="3">
        <v>2494547781250</v>
      </c>
      <c r="U21" s="3">
        <v>0</v>
      </c>
      <c r="W21" s="3">
        <v>0</v>
      </c>
      <c r="Y21" s="3">
        <v>0</v>
      </c>
      <c r="AA21" s="3">
        <v>0</v>
      </c>
      <c r="AC21" s="3">
        <v>2495000</v>
      </c>
      <c r="AE21" s="3">
        <v>1000000</v>
      </c>
      <c r="AG21" s="3">
        <v>2495000000000</v>
      </c>
      <c r="AI21" s="3">
        <v>2494547781250</v>
      </c>
      <c r="AK21" s="5">
        <v>5.1999999999999998E-3</v>
      </c>
    </row>
    <row r="22" spans="1:37" ht="21" x14ac:dyDescent="0.55000000000000004">
      <c r="A22" s="2" t="s">
        <v>165</v>
      </c>
      <c r="C22" s="1" t="s">
        <v>126</v>
      </c>
      <c r="E22" s="1" t="s">
        <v>126</v>
      </c>
      <c r="G22" s="1" t="s">
        <v>166</v>
      </c>
      <c r="I22" s="1" t="s">
        <v>167</v>
      </c>
      <c r="K22" s="3">
        <v>18</v>
      </c>
      <c r="M22" s="3">
        <v>18</v>
      </c>
      <c r="O22" s="3">
        <v>1500000</v>
      </c>
      <c r="Q22" s="3">
        <v>1500000000000</v>
      </c>
      <c r="S22" s="3">
        <v>1499728125000</v>
      </c>
      <c r="U22" s="3">
        <v>0</v>
      </c>
      <c r="W22" s="3">
        <v>0</v>
      </c>
      <c r="Y22" s="3">
        <v>0</v>
      </c>
      <c r="AA22" s="3">
        <v>0</v>
      </c>
      <c r="AC22" s="3">
        <v>1500000</v>
      </c>
      <c r="AE22" s="3">
        <v>1000000</v>
      </c>
      <c r="AG22" s="3">
        <v>1500000000000</v>
      </c>
      <c r="AI22" s="3">
        <v>1499728125000</v>
      </c>
      <c r="AK22" s="5">
        <v>3.0999999999999999E-3</v>
      </c>
    </row>
    <row r="23" spans="1:37" ht="21" x14ac:dyDescent="0.55000000000000004">
      <c r="A23" s="2" t="s">
        <v>168</v>
      </c>
      <c r="C23" s="1" t="s">
        <v>126</v>
      </c>
      <c r="E23" s="1" t="s">
        <v>126</v>
      </c>
      <c r="G23" s="1" t="s">
        <v>169</v>
      </c>
      <c r="I23" s="1" t="s">
        <v>170</v>
      </c>
      <c r="K23" s="3">
        <v>18</v>
      </c>
      <c r="M23" s="3">
        <v>18</v>
      </c>
      <c r="O23" s="3">
        <v>1681425</v>
      </c>
      <c r="Q23" s="3">
        <v>1681091996979</v>
      </c>
      <c r="S23" s="3">
        <v>1681120241718</v>
      </c>
      <c r="U23" s="3">
        <v>0</v>
      </c>
      <c r="W23" s="3">
        <v>0</v>
      </c>
      <c r="Y23" s="3">
        <v>0</v>
      </c>
      <c r="AA23" s="3">
        <v>0</v>
      </c>
      <c r="AC23" s="3">
        <v>1681425</v>
      </c>
      <c r="AE23" s="3">
        <v>1000000</v>
      </c>
      <c r="AG23" s="3">
        <v>1681091996979</v>
      </c>
      <c r="AI23" s="3">
        <v>1681120241718</v>
      </c>
      <c r="AK23" s="5">
        <v>3.5000000000000001E-3</v>
      </c>
    </row>
    <row r="24" spans="1:37" ht="21" x14ac:dyDescent="0.55000000000000004">
      <c r="A24" s="2" t="s">
        <v>171</v>
      </c>
      <c r="C24" s="1" t="s">
        <v>126</v>
      </c>
      <c r="E24" s="1" t="s">
        <v>126</v>
      </c>
      <c r="G24" s="1" t="s">
        <v>172</v>
      </c>
      <c r="I24" s="1" t="s">
        <v>173</v>
      </c>
      <c r="K24" s="3">
        <v>18</v>
      </c>
      <c r="M24" s="3">
        <v>18</v>
      </c>
      <c r="O24" s="3">
        <v>3499886</v>
      </c>
      <c r="Q24" s="3">
        <v>3499886000000</v>
      </c>
      <c r="S24" s="3">
        <v>3499251645662</v>
      </c>
      <c r="U24" s="3">
        <v>0</v>
      </c>
      <c r="W24" s="3">
        <v>0</v>
      </c>
      <c r="Y24" s="3">
        <v>0</v>
      </c>
      <c r="AA24" s="3">
        <v>0</v>
      </c>
      <c r="AC24" s="3">
        <v>3499886</v>
      </c>
      <c r="AE24" s="3">
        <v>1000000</v>
      </c>
      <c r="AG24" s="3">
        <v>3499886000000</v>
      </c>
      <c r="AI24" s="3">
        <v>3499251645662</v>
      </c>
      <c r="AK24" s="5">
        <v>7.3000000000000001E-3</v>
      </c>
    </row>
    <row r="25" spans="1:37" ht="21" x14ac:dyDescent="0.55000000000000004">
      <c r="A25" s="2" t="s">
        <v>174</v>
      </c>
      <c r="C25" s="1" t="s">
        <v>126</v>
      </c>
      <c r="E25" s="1" t="s">
        <v>126</v>
      </c>
      <c r="G25" s="1" t="s">
        <v>175</v>
      </c>
      <c r="I25" s="1" t="s">
        <v>176</v>
      </c>
      <c r="K25" s="3">
        <v>18</v>
      </c>
      <c r="M25" s="3">
        <v>18</v>
      </c>
      <c r="O25" s="3">
        <v>6999809</v>
      </c>
      <c r="Q25" s="3">
        <v>6999809000000</v>
      </c>
      <c r="S25" s="3">
        <v>6998540284618</v>
      </c>
      <c r="U25" s="3">
        <v>0</v>
      </c>
      <c r="W25" s="3">
        <v>0</v>
      </c>
      <c r="Y25" s="3">
        <v>0</v>
      </c>
      <c r="AA25" s="3">
        <v>0</v>
      </c>
      <c r="AC25" s="3">
        <v>6999809</v>
      </c>
      <c r="AE25" s="3">
        <v>1000000</v>
      </c>
      <c r="AG25" s="3">
        <v>6999809000000</v>
      </c>
      <c r="AI25" s="3">
        <v>6998540284618</v>
      </c>
      <c r="AK25" s="5">
        <v>1.46E-2</v>
      </c>
    </row>
    <row r="26" spans="1:37" ht="21" x14ac:dyDescent="0.55000000000000004">
      <c r="A26" s="2" t="s">
        <v>177</v>
      </c>
      <c r="C26" s="1" t="s">
        <v>126</v>
      </c>
      <c r="E26" s="1" t="s">
        <v>126</v>
      </c>
      <c r="G26" s="1" t="s">
        <v>178</v>
      </c>
      <c r="I26" s="1" t="s">
        <v>179</v>
      </c>
      <c r="K26" s="3">
        <v>0</v>
      </c>
      <c r="M26" s="3">
        <v>0</v>
      </c>
      <c r="O26" s="3">
        <v>50000</v>
      </c>
      <c r="Q26" s="3">
        <v>26954884684</v>
      </c>
      <c r="S26" s="3">
        <v>29564640437</v>
      </c>
      <c r="U26" s="3">
        <v>0</v>
      </c>
      <c r="W26" s="3">
        <v>0</v>
      </c>
      <c r="Y26" s="3">
        <v>0</v>
      </c>
      <c r="AA26" s="3">
        <v>0</v>
      </c>
      <c r="AC26" s="3">
        <v>50000</v>
      </c>
      <c r="AE26" s="3">
        <v>604020</v>
      </c>
      <c r="AG26" s="3">
        <v>26954884684</v>
      </c>
      <c r="AI26" s="3">
        <v>30195526068</v>
      </c>
      <c r="AK26" s="5">
        <v>1E-4</v>
      </c>
    </row>
    <row r="27" spans="1:37" ht="21" x14ac:dyDescent="0.55000000000000004">
      <c r="A27" s="2" t="s">
        <v>180</v>
      </c>
      <c r="C27" s="1" t="s">
        <v>126</v>
      </c>
      <c r="E27" s="1" t="s">
        <v>126</v>
      </c>
      <c r="G27" s="1" t="s">
        <v>181</v>
      </c>
      <c r="I27" s="1" t="s">
        <v>182</v>
      </c>
      <c r="K27" s="3">
        <v>0</v>
      </c>
      <c r="M27" s="3">
        <v>0</v>
      </c>
      <c r="O27" s="3">
        <v>137000</v>
      </c>
      <c r="Q27" s="3">
        <v>96604326343</v>
      </c>
      <c r="S27" s="3">
        <v>105595527341</v>
      </c>
      <c r="U27" s="3">
        <v>0</v>
      </c>
      <c r="W27" s="3">
        <v>0</v>
      </c>
      <c r="Y27" s="3">
        <v>0</v>
      </c>
      <c r="AA27" s="3">
        <v>0</v>
      </c>
      <c r="AC27" s="3">
        <v>137000</v>
      </c>
      <c r="AE27" s="3">
        <v>788560</v>
      </c>
      <c r="AG27" s="3">
        <v>96604326343</v>
      </c>
      <c r="AI27" s="3">
        <v>108013139069</v>
      </c>
      <c r="AK27" s="5">
        <v>2.0000000000000001E-4</v>
      </c>
    </row>
    <row r="28" spans="1:37" ht="21" x14ac:dyDescent="0.55000000000000004">
      <c r="A28" s="2" t="s">
        <v>183</v>
      </c>
      <c r="C28" s="1" t="s">
        <v>126</v>
      </c>
      <c r="E28" s="1" t="s">
        <v>126</v>
      </c>
      <c r="G28" s="1" t="s">
        <v>181</v>
      </c>
      <c r="I28" s="1" t="s">
        <v>184</v>
      </c>
      <c r="K28" s="3">
        <v>0</v>
      </c>
      <c r="M28" s="3">
        <v>0</v>
      </c>
      <c r="O28" s="3">
        <v>35000</v>
      </c>
      <c r="Q28" s="3">
        <v>19883603250</v>
      </c>
      <c r="S28" s="3">
        <v>21922125894</v>
      </c>
      <c r="U28" s="3">
        <v>0</v>
      </c>
      <c r="W28" s="3">
        <v>0</v>
      </c>
      <c r="Y28" s="3">
        <v>0</v>
      </c>
      <c r="AA28" s="3">
        <v>0</v>
      </c>
      <c r="AC28" s="3">
        <v>35000</v>
      </c>
      <c r="AE28" s="3">
        <v>638800</v>
      </c>
      <c r="AG28" s="3">
        <v>19883603250</v>
      </c>
      <c r="AI28" s="3">
        <v>22353947612</v>
      </c>
      <c r="AK28" s="5">
        <v>0</v>
      </c>
    </row>
    <row r="29" spans="1:37" ht="21" x14ac:dyDescent="0.55000000000000004">
      <c r="A29" s="2" t="s">
        <v>185</v>
      </c>
      <c r="C29" s="1" t="s">
        <v>126</v>
      </c>
      <c r="E29" s="1" t="s">
        <v>126</v>
      </c>
      <c r="G29" s="1" t="s">
        <v>186</v>
      </c>
      <c r="I29" s="1" t="s">
        <v>187</v>
      </c>
      <c r="K29" s="3">
        <v>18</v>
      </c>
      <c r="M29" s="3">
        <v>18</v>
      </c>
      <c r="O29" s="3">
        <v>1199966</v>
      </c>
      <c r="Q29" s="3">
        <v>1199966000000</v>
      </c>
      <c r="S29" s="3">
        <v>1199748506162</v>
      </c>
      <c r="U29" s="3">
        <v>0</v>
      </c>
      <c r="W29" s="3">
        <v>0</v>
      </c>
      <c r="Y29" s="3">
        <v>0</v>
      </c>
      <c r="AA29" s="3">
        <v>0</v>
      </c>
      <c r="AC29" s="3">
        <v>1199966</v>
      </c>
      <c r="AE29" s="3">
        <v>1000000</v>
      </c>
      <c r="AG29" s="3">
        <v>1199966000000</v>
      </c>
      <c r="AI29" s="3">
        <v>1199748506162</v>
      </c>
      <c r="AK29" s="5">
        <v>2.5000000000000001E-3</v>
      </c>
    </row>
    <row r="30" spans="1:37" ht="21" x14ac:dyDescent="0.55000000000000004">
      <c r="A30" s="2" t="s">
        <v>188</v>
      </c>
      <c r="C30" s="1" t="s">
        <v>126</v>
      </c>
      <c r="E30" s="1" t="s">
        <v>126</v>
      </c>
      <c r="G30" s="1" t="s">
        <v>189</v>
      </c>
      <c r="I30" s="1" t="s">
        <v>190</v>
      </c>
      <c r="K30" s="3">
        <v>18</v>
      </c>
      <c r="M30" s="3">
        <v>18</v>
      </c>
      <c r="O30" s="3">
        <v>1800000</v>
      </c>
      <c r="Q30" s="3">
        <v>1800000000000</v>
      </c>
      <c r="S30" s="3">
        <v>1799673750000</v>
      </c>
      <c r="U30" s="3">
        <v>0</v>
      </c>
      <c r="W30" s="3">
        <v>0</v>
      </c>
      <c r="Y30" s="3">
        <v>0</v>
      </c>
      <c r="AA30" s="3">
        <v>0</v>
      </c>
      <c r="AC30" s="3">
        <v>1800000</v>
      </c>
      <c r="AE30" s="3">
        <v>1000000</v>
      </c>
      <c r="AG30" s="3">
        <v>1800000000000</v>
      </c>
      <c r="AI30" s="3">
        <v>1799673750000</v>
      </c>
      <c r="AK30" s="5">
        <v>3.8E-3</v>
      </c>
    </row>
    <row r="31" spans="1:37" ht="21" x14ac:dyDescent="0.55000000000000004">
      <c r="A31" s="2" t="s">
        <v>191</v>
      </c>
      <c r="C31" s="1" t="s">
        <v>126</v>
      </c>
      <c r="E31" s="1" t="s">
        <v>126</v>
      </c>
      <c r="G31" s="1" t="s">
        <v>192</v>
      </c>
      <c r="I31" s="1" t="s">
        <v>193</v>
      </c>
      <c r="K31" s="3">
        <v>23</v>
      </c>
      <c r="M31" s="3">
        <v>23</v>
      </c>
      <c r="O31" s="3">
        <v>7500000</v>
      </c>
      <c r="Q31" s="3">
        <v>7500000000000</v>
      </c>
      <c r="S31" s="3">
        <v>7498640625000</v>
      </c>
      <c r="U31" s="3">
        <v>0</v>
      </c>
      <c r="W31" s="3">
        <v>0</v>
      </c>
      <c r="Y31" s="3">
        <v>0</v>
      </c>
      <c r="AA31" s="3">
        <v>0</v>
      </c>
      <c r="AC31" s="3">
        <v>7500000</v>
      </c>
      <c r="AE31" s="3">
        <v>1000000</v>
      </c>
      <c r="AG31" s="3">
        <v>7500000000000</v>
      </c>
      <c r="AI31" s="3">
        <v>7498640625000</v>
      </c>
      <c r="AK31" s="5">
        <v>1.5599999999999999E-2</v>
      </c>
    </row>
    <row r="32" spans="1:37" ht="21" x14ac:dyDescent="0.55000000000000004">
      <c r="A32" s="2" t="s">
        <v>194</v>
      </c>
      <c r="C32" s="1" t="s">
        <v>126</v>
      </c>
      <c r="E32" s="1" t="s">
        <v>126</v>
      </c>
      <c r="G32" s="1" t="s">
        <v>195</v>
      </c>
      <c r="I32" s="1" t="s">
        <v>196</v>
      </c>
      <c r="K32" s="3">
        <v>18.5</v>
      </c>
      <c r="M32" s="3">
        <v>18.5</v>
      </c>
      <c r="O32" s="3">
        <v>10000000</v>
      </c>
      <c r="Q32" s="3">
        <v>10000000000000</v>
      </c>
      <c r="S32" s="3">
        <v>9998187500000</v>
      </c>
      <c r="U32" s="3">
        <v>0</v>
      </c>
      <c r="W32" s="3">
        <v>0</v>
      </c>
      <c r="Y32" s="3">
        <v>0</v>
      </c>
      <c r="AA32" s="3">
        <v>0</v>
      </c>
      <c r="AC32" s="3">
        <v>10000000</v>
      </c>
      <c r="AE32" s="3">
        <v>1000000</v>
      </c>
      <c r="AG32" s="3">
        <v>10000000000000</v>
      </c>
      <c r="AI32" s="3">
        <v>9998187500000</v>
      </c>
      <c r="AK32" s="5">
        <v>2.0899999999999998E-2</v>
      </c>
    </row>
    <row r="33" spans="1:37" ht="21" x14ac:dyDescent="0.55000000000000004">
      <c r="A33" s="2" t="s">
        <v>197</v>
      </c>
      <c r="C33" s="1" t="s">
        <v>126</v>
      </c>
      <c r="E33" s="1" t="s">
        <v>126</v>
      </c>
      <c r="G33" s="1" t="s">
        <v>198</v>
      </c>
      <c r="I33" s="1" t="s">
        <v>199</v>
      </c>
      <c r="K33" s="3">
        <v>18</v>
      </c>
      <c r="M33" s="3">
        <v>18</v>
      </c>
      <c r="O33" s="3">
        <v>6596176</v>
      </c>
      <c r="Q33" s="3">
        <v>6595517588265</v>
      </c>
      <c r="S33" s="3">
        <v>6627955345315</v>
      </c>
      <c r="U33" s="3">
        <v>0</v>
      </c>
      <c r="W33" s="3">
        <v>0</v>
      </c>
      <c r="Y33" s="3">
        <v>0</v>
      </c>
      <c r="AA33" s="3">
        <v>0</v>
      </c>
      <c r="AC33" s="3">
        <v>6596176</v>
      </c>
      <c r="AE33" s="3">
        <v>1005000</v>
      </c>
      <c r="AG33" s="3">
        <v>6595517588265</v>
      </c>
      <c r="AI33" s="3">
        <v>6627955345315</v>
      </c>
      <c r="AK33" s="5">
        <v>1.38E-2</v>
      </c>
    </row>
    <row r="34" spans="1:37" ht="21" x14ac:dyDescent="0.55000000000000004">
      <c r="A34" s="2" t="s">
        <v>200</v>
      </c>
      <c r="C34" s="1" t="s">
        <v>126</v>
      </c>
      <c r="E34" s="1" t="s">
        <v>126</v>
      </c>
      <c r="G34" s="1" t="s">
        <v>201</v>
      </c>
      <c r="I34" s="1" t="s">
        <v>202</v>
      </c>
      <c r="K34" s="3">
        <v>18</v>
      </c>
      <c r="M34" s="3">
        <v>18</v>
      </c>
      <c r="O34" s="3">
        <v>813807</v>
      </c>
      <c r="Q34" s="3">
        <v>813884617921</v>
      </c>
      <c r="S34" s="3">
        <v>813659497481</v>
      </c>
      <c r="U34" s="3">
        <v>0</v>
      </c>
      <c r="W34" s="3">
        <v>0</v>
      </c>
      <c r="Y34" s="3">
        <v>0</v>
      </c>
      <c r="AA34" s="3">
        <v>0</v>
      </c>
      <c r="AC34" s="3">
        <v>813807</v>
      </c>
      <c r="AE34" s="3">
        <v>1000000</v>
      </c>
      <c r="AG34" s="3">
        <v>813884617921</v>
      </c>
      <c r="AI34" s="3">
        <v>813659497481</v>
      </c>
      <c r="AK34" s="5">
        <v>1.6999999999999999E-3</v>
      </c>
    </row>
    <row r="35" spans="1:37" ht="21" x14ac:dyDescent="0.55000000000000004">
      <c r="A35" s="2" t="s">
        <v>203</v>
      </c>
      <c r="C35" s="1" t="s">
        <v>126</v>
      </c>
      <c r="E35" s="1" t="s">
        <v>126</v>
      </c>
      <c r="G35" s="1" t="s">
        <v>204</v>
      </c>
      <c r="I35" s="1" t="s">
        <v>205</v>
      </c>
      <c r="K35" s="3">
        <v>18</v>
      </c>
      <c r="M35" s="3">
        <v>18</v>
      </c>
      <c r="O35" s="3">
        <v>5999969</v>
      </c>
      <c r="Q35" s="3">
        <v>5999969000000</v>
      </c>
      <c r="S35" s="3">
        <v>5998881505618</v>
      </c>
      <c r="U35" s="3">
        <v>0</v>
      </c>
      <c r="W35" s="3">
        <v>0</v>
      </c>
      <c r="Y35" s="3">
        <v>0</v>
      </c>
      <c r="AA35" s="3">
        <v>0</v>
      </c>
      <c r="AC35" s="3">
        <v>5999969</v>
      </c>
      <c r="AE35" s="3">
        <v>1000000</v>
      </c>
      <c r="AG35" s="3">
        <v>5999969000000</v>
      </c>
      <c r="AI35" s="3">
        <v>5998881505618</v>
      </c>
      <c r="AK35" s="5">
        <v>1.2500000000000001E-2</v>
      </c>
    </row>
    <row r="36" spans="1:37" ht="21" x14ac:dyDescent="0.55000000000000004">
      <c r="A36" s="2" t="s">
        <v>206</v>
      </c>
      <c r="C36" s="1" t="s">
        <v>126</v>
      </c>
      <c r="E36" s="1" t="s">
        <v>126</v>
      </c>
      <c r="G36" s="1" t="s">
        <v>207</v>
      </c>
      <c r="I36" s="1" t="s">
        <v>208</v>
      </c>
      <c r="K36" s="3">
        <v>18</v>
      </c>
      <c r="M36" s="3">
        <v>18</v>
      </c>
      <c r="O36" s="3">
        <v>5596779</v>
      </c>
      <c r="Q36" s="3">
        <v>5597015859036</v>
      </c>
      <c r="S36" s="3">
        <v>5595764583806</v>
      </c>
      <c r="U36" s="3">
        <v>0</v>
      </c>
      <c r="W36" s="3">
        <v>0</v>
      </c>
      <c r="Y36" s="3">
        <v>0</v>
      </c>
      <c r="AA36" s="3">
        <v>0</v>
      </c>
      <c r="AC36" s="3">
        <v>5596779</v>
      </c>
      <c r="AE36" s="3">
        <v>1000000</v>
      </c>
      <c r="AG36" s="3">
        <v>5597015859036</v>
      </c>
      <c r="AI36" s="3">
        <v>5595764583806</v>
      </c>
      <c r="AK36" s="5">
        <v>1.17E-2</v>
      </c>
    </row>
    <row r="37" spans="1:37" ht="21" x14ac:dyDescent="0.55000000000000004">
      <c r="A37" s="2" t="s">
        <v>209</v>
      </c>
      <c r="C37" s="1" t="s">
        <v>126</v>
      </c>
      <c r="E37" s="1" t="s">
        <v>126</v>
      </c>
      <c r="G37" s="1" t="s">
        <v>210</v>
      </c>
      <c r="I37" s="1" t="s">
        <v>211</v>
      </c>
      <c r="K37" s="3">
        <v>18</v>
      </c>
      <c r="M37" s="3">
        <v>18</v>
      </c>
      <c r="O37" s="3">
        <v>8000000</v>
      </c>
      <c r="Q37" s="3">
        <v>8000000000000</v>
      </c>
      <c r="S37" s="3">
        <v>7998550000000</v>
      </c>
      <c r="U37" s="3">
        <v>0</v>
      </c>
      <c r="W37" s="3">
        <v>0</v>
      </c>
      <c r="Y37" s="3">
        <v>0</v>
      </c>
      <c r="AA37" s="3">
        <v>0</v>
      </c>
      <c r="AC37" s="3">
        <v>8000000</v>
      </c>
      <c r="AE37" s="3">
        <v>1000000</v>
      </c>
      <c r="AG37" s="3">
        <v>8000000000000</v>
      </c>
      <c r="AI37" s="3">
        <v>7998550000000</v>
      </c>
      <c r="AK37" s="5">
        <v>1.67E-2</v>
      </c>
    </row>
    <row r="38" spans="1:37" ht="21" x14ac:dyDescent="0.55000000000000004">
      <c r="A38" s="2" t="s">
        <v>212</v>
      </c>
      <c r="C38" s="1" t="s">
        <v>126</v>
      </c>
      <c r="E38" s="1" t="s">
        <v>126</v>
      </c>
      <c r="G38" s="1" t="s">
        <v>213</v>
      </c>
      <c r="I38" s="1" t="s">
        <v>214</v>
      </c>
      <c r="K38" s="3">
        <v>18</v>
      </c>
      <c r="M38" s="3">
        <v>18</v>
      </c>
      <c r="O38" s="3">
        <v>3999984</v>
      </c>
      <c r="Q38" s="3">
        <v>3999984000000</v>
      </c>
      <c r="S38" s="3">
        <v>3999259002900</v>
      </c>
      <c r="U38" s="3">
        <v>0</v>
      </c>
      <c r="W38" s="3">
        <v>0</v>
      </c>
      <c r="Y38" s="3">
        <v>0</v>
      </c>
      <c r="AA38" s="3">
        <v>0</v>
      </c>
      <c r="AC38" s="3">
        <v>3999984</v>
      </c>
      <c r="AE38" s="3">
        <v>1000000</v>
      </c>
      <c r="AG38" s="3">
        <v>3999984000000</v>
      </c>
      <c r="AI38" s="3">
        <v>3999259002900</v>
      </c>
      <c r="AK38" s="5">
        <v>8.3000000000000001E-3</v>
      </c>
    </row>
    <row r="39" spans="1:37" ht="21" x14ac:dyDescent="0.55000000000000004">
      <c r="A39" s="2" t="s">
        <v>215</v>
      </c>
      <c r="C39" s="1" t="s">
        <v>126</v>
      </c>
      <c r="E39" s="1" t="s">
        <v>126</v>
      </c>
      <c r="G39" s="1" t="s">
        <v>216</v>
      </c>
      <c r="I39" s="1" t="s">
        <v>217</v>
      </c>
      <c r="K39" s="3">
        <v>18</v>
      </c>
      <c r="M39" s="3">
        <v>18</v>
      </c>
      <c r="O39" s="3">
        <v>4600000</v>
      </c>
      <c r="Q39" s="3">
        <v>4600000000000</v>
      </c>
      <c r="S39" s="3">
        <v>4645157912500</v>
      </c>
      <c r="U39" s="3">
        <v>0</v>
      </c>
      <c r="W39" s="3">
        <v>0</v>
      </c>
      <c r="Y39" s="3">
        <v>0</v>
      </c>
      <c r="AA39" s="3">
        <v>0</v>
      </c>
      <c r="AC39" s="3">
        <v>4600000</v>
      </c>
      <c r="AE39" s="3">
        <v>1010000</v>
      </c>
      <c r="AG39" s="3">
        <v>4600000000000</v>
      </c>
      <c r="AI39" s="3">
        <v>4645157912500</v>
      </c>
      <c r="AK39" s="5">
        <v>9.7000000000000003E-3</v>
      </c>
    </row>
    <row r="40" spans="1:37" ht="21" x14ac:dyDescent="0.55000000000000004">
      <c r="A40" s="2" t="s">
        <v>218</v>
      </c>
      <c r="C40" s="1" t="s">
        <v>126</v>
      </c>
      <c r="E40" s="1" t="s">
        <v>126</v>
      </c>
      <c r="G40" s="1" t="s">
        <v>219</v>
      </c>
      <c r="I40" s="1" t="s">
        <v>220</v>
      </c>
      <c r="K40" s="3">
        <v>18</v>
      </c>
      <c r="M40" s="3">
        <v>18</v>
      </c>
      <c r="O40" s="3">
        <v>2500000</v>
      </c>
      <c r="Q40" s="3">
        <v>2500000000000</v>
      </c>
      <c r="S40" s="3">
        <v>2524542343750</v>
      </c>
      <c r="U40" s="3">
        <v>0</v>
      </c>
      <c r="W40" s="3">
        <v>0</v>
      </c>
      <c r="Y40" s="3">
        <v>0</v>
      </c>
      <c r="AA40" s="3">
        <v>0</v>
      </c>
      <c r="AC40" s="3">
        <v>2500000</v>
      </c>
      <c r="AE40" s="3">
        <v>1010000</v>
      </c>
      <c r="AG40" s="3">
        <v>2500000000000</v>
      </c>
      <c r="AI40" s="3">
        <v>2524542343750</v>
      </c>
      <c r="AK40" s="5">
        <v>5.3E-3</v>
      </c>
    </row>
    <row r="41" spans="1:37" ht="21" x14ac:dyDescent="0.55000000000000004">
      <c r="A41" s="2" t="s">
        <v>221</v>
      </c>
      <c r="C41" s="1" t="s">
        <v>126</v>
      </c>
      <c r="E41" s="1" t="s">
        <v>126</v>
      </c>
      <c r="G41" s="1" t="s">
        <v>222</v>
      </c>
      <c r="I41" s="1" t="s">
        <v>223</v>
      </c>
      <c r="K41" s="3">
        <v>18</v>
      </c>
      <c r="M41" s="3">
        <v>18</v>
      </c>
      <c r="O41" s="3">
        <v>2999990</v>
      </c>
      <c r="Q41" s="3">
        <v>2999990000000</v>
      </c>
      <c r="S41" s="3">
        <v>2999446251812</v>
      </c>
      <c r="U41" s="3">
        <v>0</v>
      </c>
      <c r="W41" s="3">
        <v>0</v>
      </c>
      <c r="Y41" s="3">
        <v>0</v>
      </c>
      <c r="AA41" s="3">
        <v>0</v>
      </c>
      <c r="AC41" s="3">
        <v>2999990</v>
      </c>
      <c r="AE41" s="3">
        <v>1000000</v>
      </c>
      <c r="AG41" s="3">
        <v>2999990000000</v>
      </c>
      <c r="AI41" s="3">
        <v>2999446251812</v>
      </c>
      <c r="AK41" s="5">
        <v>6.3E-3</v>
      </c>
    </row>
    <row r="42" spans="1:37" ht="21" x14ac:dyDescent="0.55000000000000004">
      <c r="A42" s="2" t="s">
        <v>224</v>
      </c>
      <c r="C42" s="1" t="s">
        <v>126</v>
      </c>
      <c r="E42" s="1" t="s">
        <v>126</v>
      </c>
      <c r="G42" s="1" t="s">
        <v>225</v>
      </c>
      <c r="I42" s="1" t="s">
        <v>226</v>
      </c>
      <c r="K42" s="3">
        <v>16</v>
      </c>
      <c r="M42" s="3">
        <v>16</v>
      </c>
      <c r="O42" s="3">
        <v>8430100</v>
      </c>
      <c r="Q42" s="3">
        <v>7865197071286</v>
      </c>
      <c r="S42" s="3">
        <v>8158857738955</v>
      </c>
      <c r="U42" s="3">
        <v>0</v>
      </c>
      <c r="W42" s="3">
        <v>0</v>
      </c>
      <c r="Y42" s="3">
        <v>10000</v>
      </c>
      <c r="AA42" s="3">
        <v>9774228102</v>
      </c>
      <c r="AC42" s="3">
        <v>8420100</v>
      </c>
      <c r="AE42" s="3">
        <v>982000</v>
      </c>
      <c r="AG42" s="3">
        <v>7855867173572</v>
      </c>
      <c r="AI42" s="3">
        <v>8267039527451</v>
      </c>
      <c r="AK42" s="5">
        <v>1.7299999999999999E-2</v>
      </c>
    </row>
    <row r="43" spans="1:37" ht="21" x14ac:dyDescent="0.55000000000000004">
      <c r="A43" s="2" t="s">
        <v>227</v>
      </c>
      <c r="C43" s="1" t="s">
        <v>126</v>
      </c>
      <c r="E43" s="1" t="s">
        <v>126</v>
      </c>
      <c r="G43" s="1" t="s">
        <v>228</v>
      </c>
      <c r="I43" s="1" t="s">
        <v>229</v>
      </c>
      <c r="K43" s="3">
        <v>16</v>
      </c>
      <c r="M43" s="3">
        <v>16</v>
      </c>
      <c r="O43" s="3">
        <v>4035000</v>
      </c>
      <c r="Q43" s="3">
        <v>3821911649979</v>
      </c>
      <c r="S43" s="3">
        <v>4018131581625</v>
      </c>
      <c r="U43" s="3">
        <v>0</v>
      </c>
      <c r="W43" s="3">
        <v>0</v>
      </c>
      <c r="Y43" s="3">
        <v>4035000</v>
      </c>
      <c r="AA43" s="3">
        <v>4035000000000</v>
      </c>
      <c r="AC43" s="3">
        <v>0</v>
      </c>
      <c r="AE43" s="3">
        <v>0</v>
      </c>
      <c r="AG43" s="3">
        <v>0</v>
      </c>
      <c r="AI43" s="3">
        <v>0</v>
      </c>
      <c r="AK43" s="5">
        <v>0</v>
      </c>
    </row>
    <row r="44" spans="1:37" ht="21" x14ac:dyDescent="0.55000000000000004">
      <c r="A44" s="2" t="s">
        <v>230</v>
      </c>
      <c r="C44" s="1" t="s">
        <v>126</v>
      </c>
      <c r="E44" s="1" t="s">
        <v>126</v>
      </c>
      <c r="G44" s="1" t="s">
        <v>228</v>
      </c>
      <c r="I44" s="1" t="s">
        <v>231</v>
      </c>
      <c r="K44" s="3">
        <v>17</v>
      </c>
      <c r="M44" s="3">
        <v>17</v>
      </c>
      <c r="O44" s="3">
        <v>6732000</v>
      </c>
      <c r="Q44" s="3">
        <v>6355159769614</v>
      </c>
      <c r="S44" s="3">
        <v>6826087667322</v>
      </c>
      <c r="U44" s="3">
        <v>0</v>
      </c>
      <c r="W44" s="3">
        <v>0</v>
      </c>
      <c r="Y44" s="3">
        <v>0</v>
      </c>
      <c r="AA44" s="3">
        <v>0</v>
      </c>
      <c r="AC44" s="3">
        <v>6732000</v>
      </c>
      <c r="AE44" s="3">
        <v>1014160</v>
      </c>
      <c r="AG44" s="3">
        <v>6355159769614</v>
      </c>
      <c r="AI44" s="3">
        <v>6826087667322</v>
      </c>
      <c r="AK44" s="5">
        <v>1.4200000000000001E-2</v>
      </c>
    </row>
    <row r="45" spans="1:37" ht="21" x14ac:dyDescent="0.55000000000000004">
      <c r="A45" s="2" t="s">
        <v>232</v>
      </c>
      <c r="C45" s="1" t="s">
        <v>126</v>
      </c>
      <c r="E45" s="1" t="s">
        <v>126</v>
      </c>
      <c r="G45" s="1" t="s">
        <v>233</v>
      </c>
      <c r="I45" s="1" t="s">
        <v>234</v>
      </c>
      <c r="K45" s="3">
        <v>18</v>
      </c>
      <c r="M45" s="3">
        <v>18</v>
      </c>
      <c r="O45" s="3">
        <v>15360900</v>
      </c>
      <c r="Q45" s="3">
        <v>14615645360000</v>
      </c>
      <c r="S45" s="3">
        <v>15016443833852</v>
      </c>
      <c r="U45" s="3">
        <v>0</v>
      </c>
      <c r="W45" s="3">
        <v>0</v>
      </c>
      <c r="Y45" s="3">
        <v>5000</v>
      </c>
      <c r="AA45" s="3">
        <v>4779133625</v>
      </c>
      <c r="AC45" s="3">
        <v>15355900</v>
      </c>
      <c r="AE45" s="3">
        <v>997577</v>
      </c>
      <c r="AG45" s="3">
        <v>14610887941698</v>
      </c>
      <c r="AI45" s="3">
        <v>15315916141256</v>
      </c>
      <c r="AK45" s="5">
        <v>3.2000000000000001E-2</v>
      </c>
    </row>
    <row r="46" spans="1:37" ht="21" x14ac:dyDescent="0.55000000000000004">
      <c r="A46" s="2" t="s">
        <v>235</v>
      </c>
      <c r="C46" s="1" t="s">
        <v>126</v>
      </c>
      <c r="E46" s="1" t="s">
        <v>126</v>
      </c>
      <c r="G46" s="1" t="s">
        <v>236</v>
      </c>
      <c r="I46" s="1" t="s">
        <v>237</v>
      </c>
      <c r="K46" s="3">
        <v>18</v>
      </c>
      <c r="M46" s="3">
        <v>18</v>
      </c>
      <c r="O46" s="3">
        <v>4990000</v>
      </c>
      <c r="Q46" s="3">
        <v>4990000000000</v>
      </c>
      <c r="S46" s="3">
        <v>4985603195606</v>
      </c>
      <c r="U46" s="3">
        <v>0</v>
      </c>
      <c r="W46" s="3">
        <v>0</v>
      </c>
      <c r="Y46" s="3">
        <v>0</v>
      </c>
      <c r="AA46" s="3">
        <v>0</v>
      </c>
      <c r="AC46" s="3">
        <v>4990000</v>
      </c>
      <c r="AE46" s="3">
        <v>1040450</v>
      </c>
      <c r="AG46" s="3">
        <v>4990000000000</v>
      </c>
      <c r="AI46" s="3">
        <v>5190904478003</v>
      </c>
      <c r="AK46" s="5">
        <v>1.0800000000000001E-2</v>
      </c>
    </row>
    <row r="47" spans="1:37" ht="21" x14ac:dyDescent="0.55000000000000004">
      <c r="A47" s="2" t="s">
        <v>238</v>
      </c>
      <c r="C47" s="1" t="s">
        <v>126</v>
      </c>
      <c r="E47" s="1" t="s">
        <v>126</v>
      </c>
      <c r="G47" s="1" t="s">
        <v>239</v>
      </c>
      <c r="I47" s="1" t="s">
        <v>240</v>
      </c>
      <c r="K47" s="3">
        <v>18</v>
      </c>
      <c r="M47" s="3">
        <v>18</v>
      </c>
      <c r="O47" s="3">
        <v>6157317</v>
      </c>
      <c r="Q47" s="3">
        <v>5467697496000</v>
      </c>
      <c r="S47" s="3">
        <v>6156200986293</v>
      </c>
      <c r="U47" s="3">
        <v>0</v>
      </c>
      <c r="W47" s="3">
        <v>0</v>
      </c>
      <c r="Y47" s="3">
        <v>5000</v>
      </c>
      <c r="AA47" s="3">
        <v>4644158095</v>
      </c>
      <c r="AC47" s="3">
        <v>6152317</v>
      </c>
      <c r="AE47" s="3">
        <v>929000</v>
      </c>
      <c r="AG47" s="3">
        <v>5463257496000</v>
      </c>
      <c r="AI47" s="3">
        <v>5714466558173</v>
      </c>
      <c r="AK47" s="5">
        <v>1.1900000000000001E-2</v>
      </c>
    </row>
    <row r="48" spans="1:37" ht="21" x14ac:dyDescent="0.55000000000000004">
      <c r="A48" s="2" t="s">
        <v>241</v>
      </c>
      <c r="C48" s="1" t="s">
        <v>126</v>
      </c>
      <c r="E48" s="1" t="s">
        <v>126</v>
      </c>
      <c r="G48" s="1" t="s">
        <v>242</v>
      </c>
      <c r="I48" s="1" t="s">
        <v>243</v>
      </c>
      <c r="K48" s="3">
        <v>20.5</v>
      </c>
      <c r="M48" s="3">
        <v>20.5</v>
      </c>
      <c r="O48" s="3">
        <v>1000000</v>
      </c>
      <c r="Q48" s="3">
        <v>939730000000</v>
      </c>
      <c r="S48" s="3">
        <v>940479507187</v>
      </c>
      <c r="U48" s="3">
        <v>0</v>
      </c>
      <c r="W48" s="3">
        <v>0</v>
      </c>
      <c r="Y48" s="3">
        <v>0</v>
      </c>
      <c r="AA48" s="3">
        <v>0</v>
      </c>
      <c r="AC48" s="3">
        <v>1000000</v>
      </c>
      <c r="AE48" s="3">
        <v>1000000</v>
      </c>
      <c r="AG48" s="3">
        <v>939730000000</v>
      </c>
      <c r="AI48" s="3">
        <v>999818750000</v>
      </c>
      <c r="AK48" s="5">
        <v>2.0999999999999999E-3</v>
      </c>
    </row>
    <row r="49" spans="1:37" ht="21" x14ac:dyDescent="0.55000000000000004">
      <c r="A49" s="2" t="s">
        <v>244</v>
      </c>
      <c r="C49" s="1" t="s">
        <v>126</v>
      </c>
      <c r="E49" s="1" t="s">
        <v>126</v>
      </c>
      <c r="G49" s="1" t="s">
        <v>242</v>
      </c>
      <c r="I49" s="1" t="s">
        <v>245</v>
      </c>
      <c r="K49" s="3">
        <v>20.5</v>
      </c>
      <c r="M49" s="3">
        <v>20.5</v>
      </c>
      <c r="O49" s="3">
        <v>1000000</v>
      </c>
      <c r="Q49" s="3">
        <v>927610000000</v>
      </c>
      <c r="S49" s="3">
        <v>928351705750</v>
      </c>
      <c r="U49" s="3">
        <v>0</v>
      </c>
      <c r="W49" s="3">
        <v>0</v>
      </c>
      <c r="Y49" s="3">
        <v>0</v>
      </c>
      <c r="AA49" s="3">
        <v>0</v>
      </c>
      <c r="AC49" s="3">
        <v>1000000</v>
      </c>
      <c r="AE49" s="3">
        <v>929250</v>
      </c>
      <c r="AG49" s="3">
        <v>927610000000</v>
      </c>
      <c r="AI49" s="3">
        <v>929081573437</v>
      </c>
      <c r="AK49" s="5">
        <v>1.9E-3</v>
      </c>
    </row>
    <row r="50" spans="1:37" ht="21" x14ac:dyDescent="0.55000000000000004">
      <c r="A50" s="2" t="s">
        <v>246</v>
      </c>
      <c r="C50" s="1" t="s">
        <v>126</v>
      </c>
      <c r="E50" s="1" t="s">
        <v>126</v>
      </c>
      <c r="G50" s="1" t="s">
        <v>247</v>
      </c>
      <c r="I50" s="1" t="s">
        <v>248</v>
      </c>
      <c r="K50" s="3">
        <v>20.5</v>
      </c>
      <c r="M50" s="3">
        <v>20.5</v>
      </c>
      <c r="O50" s="3">
        <v>2000000</v>
      </c>
      <c r="Q50" s="3">
        <v>1946340000000</v>
      </c>
      <c r="S50" s="3">
        <v>1948186827125</v>
      </c>
      <c r="U50" s="3">
        <v>0</v>
      </c>
      <c r="W50" s="3">
        <v>0</v>
      </c>
      <c r="Y50" s="3">
        <v>0</v>
      </c>
      <c r="AA50" s="3">
        <v>0</v>
      </c>
      <c r="AC50" s="3">
        <v>2000000</v>
      </c>
      <c r="AE50" s="3">
        <v>974270</v>
      </c>
      <c r="AG50" s="3">
        <v>1946340000000</v>
      </c>
      <c r="AI50" s="3">
        <v>1948186827125</v>
      </c>
      <c r="AK50" s="5">
        <v>4.1000000000000003E-3</v>
      </c>
    </row>
    <row r="51" spans="1:37" ht="21" x14ac:dyDescent="0.55000000000000004">
      <c r="A51" s="2" t="s">
        <v>249</v>
      </c>
      <c r="C51" s="1" t="s">
        <v>126</v>
      </c>
      <c r="E51" s="1" t="s">
        <v>126</v>
      </c>
      <c r="G51" s="1" t="s">
        <v>250</v>
      </c>
      <c r="I51" s="1" t="s">
        <v>251</v>
      </c>
      <c r="K51" s="3">
        <v>20.5</v>
      </c>
      <c r="M51" s="3">
        <v>20.5</v>
      </c>
      <c r="O51" s="3">
        <v>5000000</v>
      </c>
      <c r="Q51" s="3">
        <v>5000000000000</v>
      </c>
      <c r="S51" s="3">
        <v>4999093750000</v>
      </c>
      <c r="U51" s="3">
        <v>0</v>
      </c>
      <c r="W51" s="3">
        <v>0</v>
      </c>
      <c r="Y51" s="3">
        <v>10000</v>
      </c>
      <c r="AA51" s="3">
        <v>9775977785</v>
      </c>
      <c r="AC51" s="3">
        <v>4990000</v>
      </c>
      <c r="AE51" s="3">
        <v>1000000</v>
      </c>
      <c r="AG51" s="3">
        <v>4990000000000</v>
      </c>
      <c r="AI51" s="3">
        <v>4989095562500</v>
      </c>
      <c r="AK51" s="5">
        <v>1.04E-2</v>
      </c>
    </row>
    <row r="52" spans="1:37" ht="21" x14ac:dyDescent="0.55000000000000004">
      <c r="A52" s="2" t="s">
        <v>252</v>
      </c>
      <c r="C52" s="1" t="s">
        <v>126</v>
      </c>
      <c r="E52" s="1" t="s">
        <v>126</v>
      </c>
      <c r="G52" s="1" t="s">
        <v>253</v>
      </c>
      <c r="I52" s="1" t="s">
        <v>254</v>
      </c>
      <c r="K52" s="3">
        <v>15</v>
      </c>
      <c r="M52" s="3">
        <v>15</v>
      </c>
      <c r="O52" s="3">
        <v>1863200</v>
      </c>
      <c r="Q52" s="3">
        <v>1691225627949</v>
      </c>
      <c r="S52" s="3">
        <v>1807479398969</v>
      </c>
      <c r="U52" s="3">
        <v>0</v>
      </c>
      <c r="W52" s="3">
        <v>0</v>
      </c>
      <c r="Y52" s="3">
        <v>5000</v>
      </c>
      <c r="AA52" s="3">
        <v>4759137250</v>
      </c>
      <c r="AC52" s="3">
        <v>1858200</v>
      </c>
      <c r="AE52" s="3">
        <v>955750</v>
      </c>
      <c r="AG52" s="3">
        <v>1686687130665</v>
      </c>
      <c r="AI52" s="3">
        <v>1775652754594</v>
      </c>
      <c r="AK52" s="5">
        <v>3.7000000000000002E-3</v>
      </c>
    </row>
    <row r="53" spans="1:37" ht="21" x14ac:dyDescent="0.55000000000000004">
      <c r="A53" s="2" t="s">
        <v>255</v>
      </c>
      <c r="C53" s="1" t="s">
        <v>126</v>
      </c>
      <c r="E53" s="1" t="s">
        <v>126</v>
      </c>
      <c r="G53" s="1" t="s">
        <v>256</v>
      </c>
      <c r="I53" s="1" t="s">
        <v>257</v>
      </c>
      <c r="K53" s="3">
        <v>15</v>
      </c>
      <c r="M53" s="3">
        <v>15</v>
      </c>
      <c r="O53" s="3">
        <v>1285000</v>
      </c>
      <c r="Q53" s="3">
        <v>1173224922481</v>
      </c>
      <c r="S53" s="3">
        <v>1247894278159</v>
      </c>
      <c r="U53" s="3">
        <v>0</v>
      </c>
      <c r="W53" s="3">
        <v>0</v>
      </c>
      <c r="Y53" s="3">
        <v>10000</v>
      </c>
      <c r="AA53" s="3">
        <v>9772228464</v>
      </c>
      <c r="AC53" s="3">
        <v>1275000</v>
      </c>
      <c r="AE53" s="3">
        <v>982100</v>
      </c>
      <c r="AG53" s="3">
        <v>1164094767443</v>
      </c>
      <c r="AI53" s="3">
        <v>1251950542828</v>
      </c>
      <c r="AK53" s="5">
        <v>2.5999999999999999E-3</v>
      </c>
    </row>
    <row r="54" spans="1:37" ht="21" x14ac:dyDescent="0.55000000000000004">
      <c r="A54" s="2" t="s">
        <v>258</v>
      </c>
      <c r="C54" s="1" t="s">
        <v>126</v>
      </c>
      <c r="E54" s="1" t="s">
        <v>126</v>
      </c>
      <c r="G54" s="1" t="s">
        <v>259</v>
      </c>
      <c r="I54" s="1" t="s">
        <v>260</v>
      </c>
      <c r="K54" s="3">
        <v>18</v>
      </c>
      <c r="M54" s="3">
        <v>18</v>
      </c>
      <c r="O54" s="3">
        <v>1850000</v>
      </c>
      <c r="Q54" s="3">
        <v>1850177812500</v>
      </c>
      <c r="S54" s="3">
        <v>1784926423437</v>
      </c>
      <c r="U54" s="3">
        <v>0</v>
      </c>
      <c r="W54" s="3">
        <v>0</v>
      </c>
      <c r="Y54" s="3">
        <v>10000</v>
      </c>
      <c r="AA54" s="3">
        <v>9750732361</v>
      </c>
      <c r="AC54" s="3">
        <v>1840000</v>
      </c>
      <c r="AE54" s="3">
        <v>978000</v>
      </c>
      <c r="AG54" s="3">
        <v>1840176851352</v>
      </c>
      <c r="AI54" s="3">
        <v>1799193837000</v>
      </c>
      <c r="AK54" s="5">
        <v>3.8E-3</v>
      </c>
    </row>
    <row r="55" spans="1:37" ht="21" x14ac:dyDescent="0.55000000000000004">
      <c r="A55" s="2" t="s">
        <v>261</v>
      </c>
      <c r="C55" s="1" t="s">
        <v>126</v>
      </c>
      <c r="E55" s="1" t="s">
        <v>126</v>
      </c>
      <c r="G55" s="1" t="s">
        <v>262</v>
      </c>
      <c r="I55" s="1" t="s">
        <v>102</v>
      </c>
      <c r="K55" s="3">
        <v>17</v>
      </c>
      <c r="M55" s="3">
        <v>17</v>
      </c>
      <c r="O55" s="3">
        <v>8898400</v>
      </c>
      <c r="Q55" s="3">
        <v>8341151965837</v>
      </c>
      <c r="S55" s="3">
        <v>8826769450011</v>
      </c>
      <c r="U55" s="3">
        <v>0</v>
      </c>
      <c r="W55" s="3">
        <v>0</v>
      </c>
      <c r="Y55" s="3">
        <v>8898400</v>
      </c>
      <c r="AA55" s="3">
        <v>8898399093750</v>
      </c>
      <c r="AC55" s="3">
        <v>0</v>
      </c>
      <c r="AE55" s="3">
        <v>0</v>
      </c>
      <c r="AG55" s="3">
        <v>0</v>
      </c>
      <c r="AI55" s="3">
        <v>0</v>
      </c>
      <c r="AK55" s="5">
        <v>0</v>
      </c>
    </row>
    <row r="56" spans="1:37" ht="21" x14ac:dyDescent="0.55000000000000004">
      <c r="A56" s="2" t="s">
        <v>263</v>
      </c>
      <c r="C56" s="1" t="s">
        <v>126</v>
      </c>
      <c r="E56" s="1" t="s">
        <v>126</v>
      </c>
      <c r="G56" s="1" t="s">
        <v>264</v>
      </c>
      <c r="I56" s="1" t="s">
        <v>265</v>
      </c>
      <c r="K56" s="3">
        <v>18</v>
      </c>
      <c r="M56" s="3">
        <v>18</v>
      </c>
      <c r="O56" s="3">
        <v>1000000</v>
      </c>
      <c r="Q56" s="3">
        <v>898390571875</v>
      </c>
      <c r="S56" s="3">
        <v>987201037375</v>
      </c>
      <c r="U56" s="3">
        <v>0</v>
      </c>
      <c r="W56" s="3">
        <v>0</v>
      </c>
      <c r="Y56" s="3">
        <v>0</v>
      </c>
      <c r="AA56" s="3">
        <v>0</v>
      </c>
      <c r="AC56" s="3">
        <v>1000000</v>
      </c>
      <c r="AE56" s="3">
        <v>987380</v>
      </c>
      <c r="AG56" s="3">
        <v>898390571875</v>
      </c>
      <c r="AI56" s="3">
        <v>987201037375</v>
      </c>
      <c r="AK56" s="5">
        <v>2.0999999999999999E-3</v>
      </c>
    </row>
    <row r="57" spans="1:37" ht="21" x14ac:dyDescent="0.55000000000000004">
      <c r="A57" s="2" t="s">
        <v>266</v>
      </c>
      <c r="C57" s="1" t="s">
        <v>126</v>
      </c>
      <c r="E57" s="1" t="s">
        <v>126</v>
      </c>
      <c r="G57" s="1" t="s">
        <v>267</v>
      </c>
      <c r="I57" s="1" t="s">
        <v>268</v>
      </c>
      <c r="K57" s="3">
        <v>18</v>
      </c>
      <c r="M57" s="3">
        <v>18</v>
      </c>
      <c r="O57" s="3">
        <v>8950700</v>
      </c>
      <c r="Q57" s="3">
        <v>8234464986000</v>
      </c>
      <c r="S57" s="3">
        <v>8677473177866</v>
      </c>
      <c r="U57" s="3">
        <v>0</v>
      </c>
      <c r="W57" s="3">
        <v>0</v>
      </c>
      <c r="Y57" s="3">
        <v>5000</v>
      </c>
      <c r="AA57" s="3">
        <v>4868117495</v>
      </c>
      <c r="AC57" s="3">
        <v>8945700</v>
      </c>
      <c r="AE57" s="3">
        <v>973350</v>
      </c>
      <c r="AG57" s="3">
        <v>8229865086000</v>
      </c>
      <c r="AI57" s="3">
        <v>8705718897401</v>
      </c>
      <c r="AK57" s="5">
        <v>1.8200000000000001E-2</v>
      </c>
    </row>
    <row r="58" spans="1:37" ht="21" x14ac:dyDescent="0.55000000000000004">
      <c r="A58" s="2" t="s">
        <v>269</v>
      </c>
      <c r="C58" s="1" t="s">
        <v>126</v>
      </c>
      <c r="E58" s="1" t="s">
        <v>126</v>
      </c>
      <c r="G58" s="1" t="s">
        <v>270</v>
      </c>
      <c r="I58" s="1" t="s">
        <v>271</v>
      </c>
      <c r="K58" s="3">
        <v>17</v>
      </c>
      <c r="M58" s="3">
        <v>17</v>
      </c>
      <c r="O58" s="3">
        <v>3150000</v>
      </c>
      <c r="Q58" s="3">
        <v>2953522753875</v>
      </c>
      <c r="S58" s="3">
        <v>3007704754687</v>
      </c>
      <c r="U58" s="3">
        <v>0</v>
      </c>
      <c r="W58" s="3">
        <v>0</v>
      </c>
      <c r="Y58" s="3">
        <v>10000</v>
      </c>
      <c r="AA58" s="3">
        <v>9675246045</v>
      </c>
      <c r="AC58" s="3">
        <v>3140000</v>
      </c>
      <c r="AE58" s="3">
        <v>970360</v>
      </c>
      <c r="AG58" s="3">
        <v>2944146491165</v>
      </c>
      <c r="AI58" s="3">
        <v>3046378143865</v>
      </c>
      <c r="AK58" s="5">
        <v>6.4000000000000003E-3</v>
      </c>
    </row>
    <row r="59" spans="1:37" ht="21" x14ac:dyDescent="0.55000000000000004">
      <c r="A59" s="2" t="s">
        <v>272</v>
      </c>
      <c r="C59" s="1" t="s">
        <v>126</v>
      </c>
      <c r="E59" s="1" t="s">
        <v>126</v>
      </c>
      <c r="G59" s="1" t="s">
        <v>273</v>
      </c>
      <c r="I59" s="1" t="s">
        <v>274</v>
      </c>
      <c r="K59" s="3">
        <v>17</v>
      </c>
      <c r="M59" s="3">
        <v>17</v>
      </c>
      <c r="O59" s="3">
        <v>1544000</v>
      </c>
      <c r="Q59" s="3">
        <v>1421205680000</v>
      </c>
      <c r="S59" s="3">
        <v>1442838038197</v>
      </c>
      <c r="U59" s="3">
        <v>0</v>
      </c>
      <c r="W59" s="3">
        <v>0</v>
      </c>
      <c r="Y59" s="3">
        <v>10000</v>
      </c>
      <c r="AA59" s="3">
        <v>9440788549</v>
      </c>
      <c r="AC59" s="3">
        <v>1534000</v>
      </c>
      <c r="AE59" s="3">
        <v>945500</v>
      </c>
      <c r="AG59" s="3">
        <v>1412000980000</v>
      </c>
      <c r="AI59" s="3">
        <v>1450134115543</v>
      </c>
      <c r="AK59" s="5">
        <v>3.0000000000000001E-3</v>
      </c>
    </row>
    <row r="60" spans="1:37" ht="21" x14ac:dyDescent="0.55000000000000004">
      <c r="A60" s="2" t="s">
        <v>275</v>
      </c>
      <c r="C60" s="1" t="s">
        <v>126</v>
      </c>
      <c r="E60" s="1" t="s">
        <v>126</v>
      </c>
      <c r="G60" s="1" t="s">
        <v>276</v>
      </c>
      <c r="I60" s="1" t="s">
        <v>277</v>
      </c>
      <c r="K60" s="3">
        <v>17</v>
      </c>
      <c r="M60" s="3">
        <v>17</v>
      </c>
      <c r="O60" s="3">
        <v>7125000</v>
      </c>
      <c r="Q60" s="3">
        <v>6597769985975</v>
      </c>
      <c r="S60" s="3">
        <v>6803141707031</v>
      </c>
      <c r="U60" s="3">
        <v>0</v>
      </c>
      <c r="W60" s="3">
        <v>0</v>
      </c>
      <c r="Y60" s="3">
        <v>15000</v>
      </c>
      <c r="AA60" s="3">
        <v>14413387104</v>
      </c>
      <c r="AC60" s="3">
        <v>7110000</v>
      </c>
      <c r="AE60" s="3">
        <v>965300</v>
      </c>
      <c r="AG60" s="3">
        <v>6583879943900</v>
      </c>
      <c r="AI60" s="3">
        <v>6862039029956</v>
      </c>
      <c r="AK60" s="5">
        <v>1.43E-2</v>
      </c>
    </row>
    <row r="61" spans="1:37" ht="21" x14ac:dyDescent="0.55000000000000004">
      <c r="A61" s="2" t="s">
        <v>278</v>
      </c>
      <c r="C61" s="1" t="s">
        <v>126</v>
      </c>
      <c r="E61" s="1" t="s">
        <v>126</v>
      </c>
      <c r="G61" s="1" t="s">
        <v>279</v>
      </c>
      <c r="I61" s="1" t="s">
        <v>280</v>
      </c>
      <c r="K61" s="3">
        <v>18</v>
      </c>
      <c r="M61" s="3">
        <v>18</v>
      </c>
      <c r="O61" s="3">
        <v>495000</v>
      </c>
      <c r="Q61" s="3">
        <v>480640250000</v>
      </c>
      <c r="S61" s="3">
        <v>490193786269</v>
      </c>
      <c r="U61" s="3">
        <v>0</v>
      </c>
      <c r="W61" s="3">
        <v>0</v>
      </c>
      <c r="Y61" s="3">
        <v>0</v>
      </c>
      <c r="AA61" s="3">
        <v>0</v>
      </c>
      <c r="AC61" s="3">
        <v>495000</v>
      </c>
      <c r="AE61" s="3">
        <v>990470</v>
      </c>
      <c r="AG61" s="3">
        <v>480640250000</v>
      </c>
      <c r="AI61" s="3">
        <v>490193786269</v>
      </c>
      <c r="AK61" s="5">
        <v>1E-3</v>
      </c>
    </row>
    <row r="62" spans="1:37" ht="21" x14ac:dyDescent="0.55000000000000004">
      <c r="A62" s="2" t="s">
        <v>281</v>
      </c>
      <c r="C62" s="1" t="s">
        <v>126</v>
      </c>
      <c r="E62" s="1" t="s">
        <v>126</v>
      </c>
      <c r="G62" s="1" t="s">
        <v>282</v>
      </c>
      <c r="I62" s="1" t="s">
        <v>283</v>
      </c>
      <c r="K62" s="3">
        <v>18</v>
      </c>
      <c r="M62" s="3">
        <v>18</v>
      </c>
      <c r="O62" s="3">
        <v>1993059</v>
      </c>
      <c r="Q62" s="3">
        <v>1993371283093</v>
      </c>
      <c r="S62" s="3">
        <v>1992697758056</v>
      </c>
      <c r="U62" s="3">
        <v>0</v>
      </c>
      <c r="W62" s="3">
        <v>0</v>
      </c>
      <c r="Y62" s="3">
        <v>0</v>
      </c>
      <c r="AA62" s="3">
        <v>0</v>
      </c>
      <c r="AC62" s="3">
        <v>1993059</v>
      </c>
      <c r="AE62" s="3">
        <v>1000000</v>
      </c>
      <c r="AG62" s="3">
        <v>1993371283093</v>
      </c>
      <c r="AI62" s="3">
        <v>1992697758056</v>
      </c>
      <c r="AK62" s="5">
        <v>4.1999999999999997E-3</v>
      </c>
    </row>
    <row r="63" spans="1:37" ht="21" x14ac:dyDescent="0.55000000000000004">
      <c r="A63" s="2" t="s">
        <v>284</v>
      </c>
      <c r="C63" s="1" t="s">
        <v>126</v>
      </c>
      <c r="E63" s="1" t="s">
        <v>126</v>
      </c>
      <c r="G63" s="1" t="s">
        <v>285</v>
      </c>
      <c r="I63" s="1" t="s">
        <v>286</v>
      </c>
      <c r="K63" s="3">
        <v>18</v>
      </c>
      <c r="M63" s="3">
        <v>18</v>
      </c>
      <c r="O63" s="3">
        <v>5999998</v>
      </c>
      <c r="Q63" s="3">
        <v>5999998000000</v>
      </c>
      <c r="S63" s="3">
        <v>5998910500362</v>
      </c>
      <c r="U63" s="3">
        <v>0</v>
      </c>
      <c r="W63" s="3">
        <v>0</v>
      </c>
      <c r="Y63" s="3">
        <v>0</v>
      </c>
      <c r="AA63" s="3">
        <v>0</v>
      </c>
      <c r="AC63" s="3">
        <v>5999998</v>
      </c>
      <c r="AE63" s="3">
        <v>1000000</v>
      </c>
      <c r="AG63" s="3">
        <v>5999998000000</v>
      </c>
      <c r="AI63" s="3">
        <v>5998910500362</v>
      </c>
      <c r="AK63" s="5">
        <v>1.2500000000000001E-2</v>
      </c>
    </row>
    <row r="64" spans="1:37" ht="21" x14ac:dyDescent="0.55000000000000004">
      <c r="A64" s="2" t="s">
        <v>287</v>
      </c>
      <c r="C64" s="1" t="s">
        <v>126</v>
      </c>
      <c r="E64" s="1" t="s">
        <v>126</v>
      </c>
      <c r="G64" s="1" t="s">
        <v>288</v>
      </c>
      <c r="I64" s="1" t="s">
        <v>289</v>
      </c>
      <c r="K64" s="3">
        <v>18</v>
      </c>
      <c r="M64" s="3">
        <v>18</v>
      </c>
      <c r="O64" s="3">
        <v>2999899</v>
      </c>
      <c r="Q64" s="3">
        <v>2999899000000</v>
      </c>
      <c r="S64" s="3">
        <v>2999355268306</v>
      </c>
      <c r="U64" s="3">
        <v>0</v>
      </c>
      <c r="W64" s="3">
        <v>0</v>
      </c>
      <c r="Y64" s="3">
        <v>0</v>
      </c>
      <c r="AA64" s="3">
        <v>0</v>
      </c>
      <c r="AC64" s="3">
        <v>2999899</v>
      </c>
      <c r="AE64" s="3">
        <v>1010000</v>
      </c>
      <c r="AG64" s="3">
        <v>2999899000000</v>
      </c>
      <c r="AI64" s="3">
        <v>3029348820989</v>
      </c>
      <c r="AK64" s="5">
        <v>6.3E-3</v>
      </c>
    </row>
    <row r="65" spans="1:37" ht="21" x14ac:dyDescent="0.55000000000000004">
      <c r="A65" s="2" t="s">
        <v>290</v>
      </c>
      <c r="C65" s="1" t="s">
        <v>126</v>
      </c>
      <c r="E65" s="1" t="s">
        <v>126</v>
      </c>
      <c r="G65" s="1" t="s">
        <v>282</v>
      </c>
      <c r="I65" s="1" t="s">
        <v>283</v>
      </c>
      <c r="K65" s="3">
        <v>18</v>
      </c>
      <c r="M65" s="3">
        <v>18</v>
      </c>
      <c r="O65" s="3">
        <v>4499999</v>
      </c>
      <c r="Q65" s="3">
        <v>4499999000000</v>
      </c>
      <c r="S65" s="3">
        <v>4499183375181</v>
      </c>
      <c r="U65" s="3">
        <v>0</v>
      </c>
      <c r="W65" s="3">
        <v>0</v>
      </c>
      <c r="Y65" s="3">
        <v>0</v>
      </c>
      <c r="AA65" s="3">
        <v>0</v>
      </c>
      <c r="AC65" s="3">
        <v>4499999</v>
      </c>
      <c r="AE65" s="3">
        <v>1000000</v>
      </c>
      <c r="AG65" s="3">
        <v>4499999000000</v>
      </c>
      <c r="AI65" s="3">
        <v>4499183375181</v>
      </c>
      <c r="AK65" s="5">
        <v>9.4000000000000004E-3</v>
      </c>
    </row>
    <row r="66" spans="1:37" ht="21" x14ac:dyDescent="0.55000000000000004">
      <c r="A66" s="2" t="s">
        <v>291</v>
      </c>
      <c r="C66" s="1" t="s">
        <v>126</v>
      </c>
      <c r="E66" s="1" t="s">
        <v>126</v>
      </c>
      <c r="G66" s="1" t="s">
        <v>285</v>
      </c>
      <c r="I66" s="1" t="s">
        <v>292</v>
      </c>
      <c r="K66" s="3">
        <v>18</v>
      </c>
      <c r="M66" s="3">
        <v>18</v>
      </c>
      <c r="O66" s="3">
        <v>999998</v>
      </c>
      <c r="Q66" s="3">
        <v>999998000000</v>
      </c>
      <c r="S66" s="3">
        <v>999816750362</v>
      </c>
      <c r="U66" s="3">
        <v>0</v>
      </c>
      <c r="W66" s="3">
        <v>0</v>
      </c>
      <c r="Y66" s="3">
        <v>0</v>
      </c>
      <c r="AA66" s="3">
        <v>0</v>
      </c>
      <c r="AC66" s="3">
        <v>999998</v>
      </c>
      <c r="AE66" s="3">
        <v>1000000</v>
      </c>
      <c r="AG66" s="3">
        <v>999998000000</v>
      </c>
      <c r="AI66" s="3">
        <v>999816750362</v>
      </c>
      <c r="AK66" s="5">
        <v>2.0999999999999999E-3</v>
      </c>
    </row>
    <row r="67" spans="1:37" ht="21" x14ac:dyDescent="0.55000000000000004">
      <c r="A67" s="2" t="s">
        <v>293</v>
      </c>
      <c r="C67" s="1" t="s">
        <v>126</v>
      </c>
      <c r="E67" s="1" t="s">
        <v>126</v>
      </c>
      <c r="G67" s="1" t="s">
        <v>288</v>
      </c>
      <c r="I67" s="1" t="s">
        <v>289</v>
      </c>
      <c r="K67" s="3">
        <v>18</v>
      </c>
      <c r="M67" s="3">
        <v>18</v>
      </c>
      <c r="O67" s="3">
        <v>2499897</v>
      </c>
      <c r="Q67" s="3">
        <v>2499897000000</v>
      </c>
      <c r="S67" s="3">
        <v>2511941113137</v>
      </c>
      <c r="U67" s="3">
        <v>0</v>
      </c>
      <c r="W67" s="3">
        <v>0</v>
      </c>
      <c r="Y67" s="3">
        <v>0</v>
      </c>
      <c r="AA67" s="3">
        <v>0</v>
      </c>
      <c r="AC67" s="3">
        <v>2499897</v>
      </c>
      <c r="AE67" s="3">
        <v>1005000</v>
      </c>
      <c r="AG67" s="3">
        <v>2499897000000</v>
      </c>
      <c r="AI67" s="3">
        <v>2511941113137</v>
      </c>
      <c r="AK67" s="5">
        <v>5.1999999999999998E-3</v>
      </c>
    </row>
    <row r="68" spans="1:37" ht="21" x14ac:dyDescent="0.55000000000000004">
      <c r="A68" s="2" t="s">
        <v>294</v>
      </c>
      <c r="C68" s="1" t="s">
        <v>126</v>
      </c>
      <c r="E68" s="1" t="s">
        <v>126</v>
      </c>
      <c r="G68" s="1" t="s">
        <v>285</v>
      </c>
      <c r="I68" s="1" t="s">
        <v>286</v>
      </c>
      <c r="K68" s="3">
        <v>18</v>
      </c>
      <c r="M68" s="3">
        <v>18</v>
      </c>
      <c r="O68" s="3">
        <v>999800</v>
      </c>
      <c r="Q68" s="3">
        <v>999800000000</v>
      </c>
      <c r="S68" s="3">
        <v>999618786250</v>
      </c>
      <c r="U68" s="3">
        <v>0</v>
      </c>
      <c r="W68" s="3">
        <v>0</v>
      </c>
      <c r="Y68" s="3">
        <v>0</v>
      </c>
      <c r="AA68" s="3">
        <v>0</v>
      </c>
      <c r="AC68" s="3">
        <v>999800</v>
      </c>
      <c r="AE68" s="3">
        <v>1000000</v>
      </c>
      <c r="AG68" s="3">
        <v>999800000000</v>
      </c>
      <c r="AI68" s="3">
        <v>999618786250</v>
      </c>
      <c r="AK68" s="5">
        <v>2.0999999999999999E-3</v>
      </c>
    </row>
    <row r="69" spans="1:37" ht="21" x14ac:dyDescent="0.55000000000000004">
      <c r="A69" s="2" t="s">
        <v>295</v>
      </c>
      <c r="C69" s="1" t="s">
        <v>126</v>
      </c>
      <c r="E69" s="1" t="s">
        <v>126</v>
      </c>
      <c r="G69" s="1" t="s">
        <v>288</v>
      </c>
      <c r="I69" s="1" t="s">
        <v>289</v>
      </c>
      <c r="K69" s="3">
        <v>18</v>
      </c>
      <c r="M69" s="3">
        <v>18</v>
      </c>
      <c r="O69" s="3">
        <v>599898</v>
      </c>
      <c r="Q69" s="3">
        <v>599898000000</v>
      </c>
      <c r="S69" s="3">
        <v>602788214829</v>
      </c>
      <c r="U69" s="3">
        <v>0</v>
      </c>
      <c r="W69" s="3">
        <v>0</v>
      </c>
      <c r="Y69" s="3">
        <v>0</v>
      </c>
      <c r="AA69" s="3">
        <v>0</v>
      </c>
      <c r="AC69" s="3">
        <v>599898</v>
      </c>
      <c r="AE69" s="3">
        <v>1005000</v>
      </c>
      <c r="AG69" s="3">
        <v>599898000000</v>
      </c>
      <c r="AI69" s="3">
        <v>602788214829</v>
      </c>
      <c r="AK69" s="5">
        <v>1.2999999999999999E-3</v>
      </c>
    </row>
    <row r="70" spans="1:37" ht="21" x14ac:dyDescent="0.55000000000000004">
      <c r="A70" s="2" t="s">
        <v>296</v>
      </c>
      <c r="C70" s="1" t="s">
        <v>126</v>
      </c>
      <c r="E70" s="1" t="s">
        <v>126</v>
      </c>
      <c r="G70" s="1" t="s">
        <v>282</v>
      </c>
      <c r="I70" s="1" t="s">
        <v>283</v>
      </c>
      <c r="K70" s="3">
        <v>18</v>
      </c>
      <c r="M70" s="3">
        <v>18</v>
      </c>
      <c r="O70" s="3">
        <v>4799000</v>
      </c>
      <c r="Q70" s="3">
        <v>4799000000000</v>
      </c>
      <c r="S70" s="3">
        <v>4798130181250</v>
      </c>
      <c r="U70" s="3">
        <v>0</v>
      </c>
      <c r="W70" s="3">
        <v>0</v>
      </c>
      <c r="Y70" s="3">
        <v>0</v>
      </c>
      <c r="AA70" s="3">
        <v>0</v>
      </c>
      <c r="AC70" s="3">
        <v>4799000</v>
      </c>
      <c r="AE70" s="3">
        <v>1000000</v>
      </c>
      <c r="AG70" s="3">
        <v>4799000000000</v>
      </c>
      <c r="AI70" s="3">
        <v>4798130181250</v>
      </c>
      <c r="AK70" s="5">
        <v>0.01</v>
      </c>
    </row>
    <row r="71" spans="1:37" ht="21" x14ac:dyDescent="0.55000000000000004">
      <c r="A71" s="2" t="s">
        <v>297</v>
      </c>
      <c r="C71" s="1" t="s">
        <v>126</v>
      </c>
      <c r="E71" s="1" t="s">
        <v>126</v>
      </c>
      <c r="G71" s="1" t="s">
        <v>285</v>
      </c>
      <c r="I71" s="1" t="s">
        <v>202</v>
      </c>
      <c r="K71" s="3">
        <v>18</v>
      </c>
      <c r="M71" s="3">
        <v>18</v>
      </c>
      <c r="O71" s="3">
        <v>3999800</v>
      </c>
      <c r="Q71" s="3">
        <v>3999800000000</v>
      </c>
      <c r="S71" s="3">
        <v>3999075036250</v>
      </c>
      <c r="U71" s="3">
        <v>0</v>
      </c>
      <c r="W71" s="3">
        <v>0</v>
      </c>
      <c r="Y71" s="3">
        <v>0</v>
      </c>
      <c r="AA71" s="3">
        <v>0</v>
      </c>
      <c r="AC71" s="3">
        <v>3999800</v>
      </c>
      <c r="AE71" s="3">
        <v>1000000</v>
      </c>
      <c r="AG71" s="3">
        <v>3999800000000</v>
      </c>
      <c r="AI71" s="3">
        <v>3999075036250</v>
      </c>
      <c r="AK71" s="5">
        <v>8.3000000000000001E-3</v>
      </c>
    </row>
    <row r="72" spans="1:37" ht="21" x14ac:dyDescent="0.55000000000000004">
      <c r="A72" s="2" t="s">
        <v>298</v>
      </c>
      <c r="C72" s="1" t="s">
        <v>126</v>
      </c>
      <c r="E72" s="1" t="s">
        <v>126</v>
      </c>
      <c r="G72" s="1" t="s">
        <v>288</v>
      </c>
      <c r="I72" s="1" t="s">
        <v>289</v>
      </c>
      <c r="K72" s="3">
        <v>18</v>
      </c>
      <c r="M72" s="3">
        <v>18</v>
      </c>
      <c r="O72" s="3">
        <v>599995</v>
      </c>
      <c r="Q72" s="3">
        <v>599995000000</v>
      </c>
      <c r="S72" s="3">
        <v>599886250906</v>
      </c>
      <c r="U72" s="3">
        <v>0</v>
      </c>
      <c r="W72" s="3">
        <v>0</v>
      </c>
      <c r="Y72" s="3">
        <v>0</v>
      </c>
      <c r="AA72" s="3">
        <v>0</v>
      </c>
      <c r="AC72" s="3">
        <v>599995</v>
      </c>
      <c r="AE72" s="3">
        <v>1000000</v>
      </c>
      <c r="AG72" s="3">
        <v>599995000000</v>
      </c>
      <c r="AI72" s="3">
        <v>599886250906</v>
      </c>
      <c r="AK72" s="5">
        <v>1.2999999999999999E-3</v>
      </c>
    </row>
    <row r="73" spans="1:37" ht="21" x14ac:dyDescent="0.55000000000000004">
      <c r="A73" s="2" t="s">
        <v>299</v>
      </c>
      <c r="C73" s="1" t="s">
        <v>126</v>
      </c>
      <c r="E73" s="1" t="s">
        <v>126</v>
      </c>
      <c r="G73" s="1" t="s">
        <v>300</v>
      </c>
      <c r="I73" s="1" t="s">
        <v>301</v>
      </c>
      <c r="K73" s="3">
        <v>18</v>
      </c>
      <c r="M73" s="3">
        <v>18</v>
      </c>
      <c r="O73" s="3">
        <v>0</v>
      </c>
      <c r="Q73" s="3">
        <v>0</v>
      </c>
      <c r="S73" s="3">
        <v>0</v>
      </c>
      <c r="U73" s="3">
        <v>3390000</v>
      </c>
      <c r="W73" s="3">
        <v>3390000000000</v>
      </c>
      <c r="Y73" s="3">
        <v>0</v>
      </c>
      <c r="AA73" s="3">
        <v>0</v>
      </c>
      <c r="AC73" s="3">
        <v>3390000</v>
      </c>
      <c r="AE73" s="3">
        <v>1000000</v>
      </c>
      <c r="AG73" s="3">
        <v>3390000000000</v>
      </c>
      <c r="AI73" s="3">
        <v>3389385562500</v>
      </c>
      <c r="AK73" s="5">
        <v>7.1000000000000004E-3</v>
      </c>
    </row>
    <row r="74" spans="1:37" ht="21" x14ac:dyDescent="0.55000000000000004">
      <c r="A74" s="2" t="s">
        <v>302</v>
      </c>
      <c r="C74" s="1" t="s">
        <v>303</v>
      </c>
      <c r="E74" s="1" t="s">
        <v>303</v>
      </c>
      <c r="G74" s="1" t="s">
        <v>250</v>
      </c>
      <c r="I74" s="1" t="s">
        <v>304</v>
      </c>
      <c r="K74" s="3">
        <v>18</v>
      </c>
      <c r="M74" s="3">
        <v>18</v>
      </c>
      <c r="O74" s="3">
        <v>4999999</v>
      </c>
      <c r="Q74" s="3">
        <v>4999999000000</v>
      </c>
      <c r="S74" s="3">
        <v>4999999000000</v>
      </c>
      <c r="U74" s="3">
        <v>0</v>
      </c>
      <c r="W74" s="3">
        <v>0</v>
      </c>
      <c r="Y74" s="3">
        <v>0</v>
      </c>
      <c r="AA74" s="3">
        <v>0</v>
      </c>
      <c r="AC74" s="3">
        <v>4999999</v>
      </c>
      <c r="AE74" s="3">
        <v>1000000</v>
      </c>
      <c r="AG74" s="3">
        <v>4999999000000</v>
      </c>
      <c r="AI74" s="3">
        <v>4999999000000</v>
      </c>
      <c r="AK74" s="5">
        <v>1.04E-2</v>
      </c>
    </row>
    <row r="75" spans="1:37" ht="21" x14ac:dyDescent="0.55000000000000004">
      <c r="A75" s="2" t="s">
        <v>305</v>
      </c>
      <c r="C75" s="1" t="s">
        <v>303</v>
      </c>
      <c r="E75" s="1" t="s">
        <v>303</v>
      </c>
      <c r="G75" s="1" t="s">
        <v>306</v>
      </c>
      <c r="I75" s="1" t="s">
        <v>304</v>
      </c>
      <c r="K75" s="3">
        <v>18</v>
      </c>
      <c r="M75" s="3">
        <v>18</v>
      </c>
      <c r="O75" s="3">
        <v>5999990</v>
      </c>
      <c r="Q75" s="3">
        <v>5999990000000</v>
      </c>
      <c r="S75" s="3">
        <v>5999990000000</v>
      </c>
      <c r="U75" s="3">
        <v>0</v>
      </c>
      <c r="W75" s="3">
        <v>0</v>
      </c>
      <c r="Y75" s="3">
        <v>0</v>
      </c>
      <c r="AA75" s="3">
        <v>0</v>
      </c>
      <c r="AC75" s="3">
        <v>5999990</v>
      </c>
      <c r="AE75" s="3">
        <v>1000000</v>
      </c>
      <c r="AG75" s="3">
        <v>5999990000000</v>
      </c>
      <c r="AI75" s="3">
        <v>5999990000000</v>
      </c>
      <c r="AK75" s="5">
        <v>1.2500000000000001E-2</v>
      </c>
    </row>
    <row r="76" spans="1:37" ht="19.5" thickBot="1" x14ac:dyDescent="0.5">
      <c r="Q76" s="7">
        <f>SUM(Q9:Q75)</f>
        <v>307961486378686</v>
      </c>
      <c r="S76" s="7">
        <f>SUM(S9:S75)</f>
        <v>333752474457211</v>
      </c>
      <c r="W76" s="7">
        <f>SUM(W9:W75)</f>
        <v>3390000000000</v>
      </c>
      <c r="AA76" s="7">
        <f>SUM(AA9:AA75)</f>
        <v>13025052228625</v>
      </c>
      <c r="AG76" s="7">
        <f>SUM(AG9:AG75)</f>
        <v>299099154928599</v>
      </c>
      <c r="AI76" s="7">
        <f>SUM(AI9:AI75)</f>
        <v>326210917279654</v>
      </c>
      <c r="AK76" s="8">
        <f>SUM(AK9:AK75)</f>
        <v>0.68069999999999964</v>
      </c>
    </row>
    <row r="77" spans="1:37" ht="19.5" thickTop="1" x14ac:dyDescent="0.45"/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21"/>
  <sheetViews>
    <sheetView rightToLeft="1" workbookViewId="0">
      <selection activeCell="M7" sqref="M7:M19"/>
    </sheetView>
  </sheetViews>
  <sheetFormatPr defaultColWidth="9.140625" defaultRowHeight="18.75" x14ac:dyDescent="0.45"/>
  <cols>
    <col min="1" max="1" width="26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9.42578125" style="1" bestFit="1" customWidth="1"/>
    <col min="6" max="6" width="1" style="1" customWidth="1"/>
    <col min="7" max="7" width="14" style="1" bestFit="1" customWidth="1"/>
    <col min="8" max="8" width="1" style="1" customWidth="1"/>
    <col min="9" max="9" width="9.5703125" style="1" bestFit="1" customWidth="1"/>
    <col min="10" max="10" width="1" style="1" customWidth="1"/>
    <col min="11" max="11" width="19.42578125" style="1" bestFit="1" customWidth="1"/>
    <col min="12" max="12" width="1" style="1" customWidth="1"/>
    <col min="13" max="13" width="14.425781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1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21" x14ac:dyDescent="0.4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1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6" spans="1:13" ht="21" x14ac:dyDescent="0.45">
      <c r="A6" s="10" t="s">
        <v>3</v>
      </c>
      <c r="C6" s="10" t="s">
        <v>6</v>
      </c>
      <c r="D6" s="10" t="s">
        <v>6</v>
      </c>
      <c r="E6" s="10" t="s">
        <v>6</v>
      </c>
      <c r="F6" s="10" t="s">
        <v>6</v>
      </c>
      <c r="G6" s="10" t="s">
        <v>6</v>
      </c>
      <c r="H6" s="10" t="s">
        <v>6</v>
      </c>
      <c r="I6" s="10" t="s">
        <v>6</v>
      </c>
      <c r="J6" s="10" t="s">
        <v>6</v>
      </c>
      <c r="K6" s="10" t="s">
        <v>6</v>
      </c>
      <c r="L6" s="10" t="s">
        <v>6</v>
      </c>
      <c r="M6" s="10" t="s">
        <v>6</v>
      </c>
    </row>
    <row r="7" spans="1:13" ht="21" x14ac:dyDescent="0.45">
      <c r="A7" s="10" t="s">
        <v>3</v>
      </c>
      <c r="C7" s="10" t="s">
        <v>7</v>
      </c>
      <c r="E7" s="10" t="s">
        <v>307</v>
      </c>
      <c r="G7" s="10" t="s">
        <v>308</v>
      </c>
      <c r="I7" s="10" t="s">
        <v>309</v>
      </c>
      <c r="K7" s="10" t="s">
        <v>310</v>
      </c>
      <c r="M7" s="10" t="s">
        <v>311</v>
      </c>
    </row>
    <row r="8" spans="1:13" ht="21" x14ac:dyDescent="0.55000000000000004">
      <c r="A8" s="2" t="s">
        <v>144</v>
      </c>
      <c r="C8" s="3">
        <v>6372600</v>
      </c>
      <c r="E8" s="3">
        <v>1285799.6277000001</v>
      </c>
      <c r="G8" s="3">
        <v>1318231</v>
      </c>
      <c r="I8" s="5">
        <v>2.52E-2</v>
      </c>
      <c r="K8" s="3">
        <v>8400558870600</v>
      </c>
      <c r="M8" s="4" t="s">
        <v>312</v>
      </c>
    </row>
    <row r="9" spans="1:13" ht="21" x14ac:dyDescent="0.55000000000000004">
      <c r="A9" s="2" t="s">
        <v>150</v>
      </c>
      <c r="C9" s="3">
        <v>9740020</v>
      </c>
      <c r="E9" s="3">
        <v>2623487.8196999999</v>
      </c>
      <c r="G9" s="3">
        <v>2694620</v>
      </c>
      <c r="I9" s="5">
        <v>2.7099999999999999E-2</v>
      </c>
      <c r="K9" s="3">
        <v>26245652692400</v>
      </c>
      <c r="M9" s="4" t="s">
        <v>312</v>
      </c>
    </row>
    <row r="10" spans="1:13" ht="21" x14ac:dyDescent="0.55000000000000004">
      <c r="A10" s="2" t="s">
        <v>153</v>
      </c>
      <c r="C10" s="3">
        <v>1052617</v>
      </c>
      <c r="E10" s="3">
        <v>2018946</v>
      </c>
      <c r="G10" s="3">
        <v>2135201</v>
      </c>
      <c r="I10" s="5">
        <v>5.7599999999999998E-2</v>
      </c>
      <c r="K10" s="3">
        <v>2247548871017</v>
      </c>
      <c r="M10" s="4" t="s">
        <v>312</v>
      </c>
    </row>
    <row r="11" spans="1:13" ht="21" x14ac:dyDescent="0.55000000000000004">
      <c r="A11" s="2" t="s">
        <v>135</v>
      </c>
      <c r="C11" s="3">
        <v>11233900</v>
      </c>
      <c r="E11" s="3">
        <v>1152932.4461000001</v>
      </c>
      <c r="G11" s="3">
        <v>1188409</v>
      </c>
      <c r="I11" s="5">
        <v>3.0800000000000001E-2</v>
      </c>
      <c r="K11" s="3">
        <v>13350467865100</v>
      </c>
      <c r="M11" s="4" t="s">
        <v>312</v>
      </c>
    </row>
    <row r="12" spans="1:13" ht="21" x14ac:dyDescent="0.55000000000000004">
      <c r="A12" s="2" t="s">
        <v>232</v>
      </c>
      <c r="C12" s="3">
        <v>15355900</v>
      </c>
      <c r="E12" s="3">
        <v>966220</v>
      </c>
      <c r="G12" s="3">
        <v>997577</v>
      </c>
      <c r="I12" s="5">
        <v>3.2500000000000001E-2</v>
      </c>
      <c r="K12" s="3">
        <v>15318692654300</v>
      </c>
      <c r="M12" s="4" t="s">
        <v>312</v>
      </c>
    </row>
    <row r="13" spans="1:13" ht="21" x14ac:dyDescent="0.55000000000000004">
      <c r="A13" s="2" t="s">
        <v>138</v>
      </c>
      <c r="C13" s="3">
        <v>5157300</v>
      </c>
      <c r="E13" s="3">
        <v>2262100.8075000001</v>
      </c>
      <c r="G13" s="3">
        <v>2270884</v>
      </c>
      <c r="I13" s="5">
        <v>3.8999999999999998E-3</v>
      </c>
      <c r="K13" s="3">
        <v>11711630053200</v>
      </c>
      <c r="M13" s="4" t="s">
        <v>312</v>
      </c>
    </row>
    <row r="14" spans="1:13" ht="21" x14ac:dyDescent="0.55000000000000004">
      <c r="A14" s="2" t="s">
        <v>125</v>
      </c>
      <c r="C14" s="3">
        <v>1716250</v>
      </c>
      <c r="E14" s="3">
        <v>3243771</v>
      </c>
      <c r="G14" s="3">
        <v>3275379</v>
      </c>
      <c r="I14" s="5">
        <v>9.7000000000000003E-3</v>
      </c>
      <c r="K14" s="3">
        <v>5621369208750</v>
      </c>
      <c r="M14" s="4" t="s">
        <v>312</v>
      </c>
    </row>
    <row r="15" spans="1:13" ht="21" x14ac:dyDescent="0.55000000000000004">
      <c r="A15" s="2" t="s">
        <v>129</v>
      </c>
      <c r="C15" s="3">
        <v>5722600</v>
      </c>
      <c r="E15" s="3">
        <v>1142825.4859</v>
      </c>
      <c r="G15" s="3">
        <v>1181188</v>
      </c>
      <c r="I15" s="5">
        <v>3.3599999999999998E-2</v>
      </c>
      <c r="K15" s="3">
        <v>6759466448800</v>
      </c>
      <c r="M15" s="4" t="s">
        <v>312</v>
      </c>
    </row>
    <row r="16" spans="1:13" ht="21" x14ac:dyDescent="0.55000000000000004">
      <c r="A16" s="2" t="s">
        <v>141</v>
      </c>
      <c r="C16" s="3">
        <v>11367500</v>
      </c>
      <c r="E16" s="3">
        <v>1127689.7242999999</v>
      </c>
      <c r="G16" s="3">
        <v>1159248</v>
      </c>
      <c r="I16" s="5">
        <v>2.8000000000000001E-2</v>
      </c>
      <c r="K16" s="3">
        <v>13177751640000</v>
      </c>
      <c r="M16" s="4" t="s">
        <v>312</v>
      </c>
    </row>
    <row r="17" spans="1:13" ht="21" x14ac:dyDescent="0.55000000000000004">
      <c r="A17" s="2" t="s">
        <v>147</v>
      </c>
      <c r="C17" s="3">
        <v>11437900</v>
      </c>
      <c r="E17" s="3">
        <v>1063482.8933999999</v>
      </c>
      <c r="G17" s="3">
        <v>1074544</v>
      </c>
      <c r="I17" s="5">
        <v>1.04E-2</v>
      </c>
      <c r="K17" s="3">
        <v>12290526817600</v>
      </c>
      <c r="M17" s="4" t="s">
        <v>312</v>
      </c>
    </row>
    <row r="18" spans="1:13" ht="21" x14ac:dyDescent="0.55000000000000004">
      <c r="A18" s="2" t="s">
        <v>132</v>
      </c>
      <c r="C18" s="3">
        <v>5706900</v>
      </c>
      <c r="E18" s="3">
        <v>1145552.8528</v>
      </c>
      <c r="G18" s="3">
        <v>1183886</v>
      </c>
      <c r="I18" s="5">
        <v>3.3500000000000002E-2</v>
      </c>
      <c r="K18" s="3">
        <v>6756319013400</v>
      </c>
      <c r="M18" s="4" t="s">
        <v>312</v>
      </c>
    </row>
    <row r="19" spans="1:13" ht="21" x14ac:dyDescent="0.55000000000000004">
      <c r="A19" s="2" t="s">
        <v>156</v>
      </c>
      <c r="C19" s="3">
        <v>4147965</v>
      </c>
      <c r="E19" s="3">
        <v>1337077</v>
      </c>
      <c r="G19" s="3">
        <v>1381571</v>
      </c>
      <c r="I19" s="5">
        <v>3.3300000000000003E-2</v>
      </c>
      <c r="K19" s="3">
        <v>5730708153015</v>
      </c>
      <c r="M19" s="4" t="s">
        <v>312</v>
      </c>
    </row>
    <row r="20" spans="1:13" ht="19.5" thickBot="1" x14ac:dyDescent="0.5">
      <c r="K20" s="7">
        <f>SUM(K8:K19)</f>
        <v>127610692288182</v>
      </c>
    </row>
    <row r="21" spans="1:13" ht="19.5" thickTop="1" x14ac:dyDescent="0.45"/>
  </sheetData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61"/>
  <sheetViews>
    <sheetView rightToLeft="1" topLeftCell="A147" workbookViewId="0">
      <selection activeCell="Q165" sqref="Q165"/>
    </sheetView>
  </sheetViews>
  <sheetFormatPr defaultColWidth="9.140625" defaultRowHeight="18.75" x14ac:dyDescent="0.45"/>
  <cols>
    <col min="1" max="1" width="29.42578125" style="1" bestFit="1" customWidth="1"/>
    <col min="2" max="2" width="1" style="1" customWidth="1"/>
    <col min="3" max="3" width="21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9.5703125" style="1" bestFit="1" customWidth="1"/>
    <col min="8" max="8" width="1" style="1" customWidth="1"/>
    <col min="9" max="9" width="7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16.42578125" style="1" bestFit="1" customWidth="1"/>
    <col min="14" max="14" width="1" style="1" customWidth="1"/>
    <col min="15" max="15" width="16.42578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21" x14ac:dyDescent="0.4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21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21" x14ac:dyDescent="0.45">
      <c r="A6" s="10" t="s">
        <v>314</v>
      </c>
      <c r="C6" s="10" t="s">
        <v>315</v>
      </c>
      <c r="D6" s="10" t="s">
        <v>315</v>
      </c>
      <c r="E6" s="10" t="s">
        <v>315</v>
      </c>
      <c r="F6" s="10" t="s">
        <v>315</v>
      </c>
      <c r="G6" s="10" t="s">
        <v>315</v>
      </c>
      <c r="H6" s="10" t="s">
        <v>315</v>
      </c>
      <c r="I6" s="10" t="s">
        <v>315</v>
      </c>
      <c r="K6" s="10" t="s">
        <v>4</v>
      </c>
      <c r="M6" s="10" t="s">
        <v>5</v>
      </c>
      <c r="N6" s="10" t="s">
        <v>5</v>
      </c>
      <c r="O6" s="10" t="s">
        <v>5</v>
      </c>
      <c r="Q6" s="10" t="s">
        <v>6</v>
      </c>
      <c r="R6" s="10" t="s">
        <v>6</v>
      </c>
      <c r="S6" s="10" t="s">
        <v>6</v>
      </c>
    </row>
    <row r="7" spans="1:19" ht="21" x14ac:dyDescent="0.45">
      <c r="A7" s="10" t="s">
        <v>314</v>
      </c>
      <c r="C7" s="10" t="s">
        <v>316</v>
      </c>
      <c r="E7" s="10" t="s">
        <v>317</v>
      </c>
      <c r="G7" s="10" t="s">
        <v>318</v>
      </c>
      <c r="I7" s="10" t="s">
        <v>123</v>
      </c>
      <c r="K7" s="10" t="s">
        <v>319</v>
      </c>
      <c r="M7" s="10" t="s">
        <v>320</v>
      </c>
      <c r="O7" s="10" t="s">
        <v>321</v>
      </c>
      <c r="Q7" s="10" t="s">
        <v>319</v>
      </c>
      <c r="S7" s="10" t="s">
        <v>313</v>
      </c>
    </row>
    <row r="8" spans="1:19" ht="21" x14ac:dyDescent="0.55000000000000004">
      <c r="A8" s="2" t="s">
        <v>322</v>
      </c>
      <c r="C8" s="1" t="s">
        <v>323</v>
      </c>
      <c r="E8" s="1" t="s">
        <v>324</v>
      </c>
      <c r="G8" s="1" t="s">
        <v>325</v>
      </c>
      <c r="I8" s="3">
        <v>0</v>
      </c>
      <c r="K8" s="3">
        <v>1121456519790</v>
      </c>
      <c r="M8" s="3">
        <v>98066499784426</v>
      </c>
      <c r="O8" s="3">
        <v>98295733047752</v>
      </c>
      <c r="Q8" s="3">
        <v>892223256464</v>
      </c>
      <c r="S8" s="5">
        <v>1.9E-3</v>
      </c>
    </row>
    <row r="9" spans="1:19" ht="21" x14ac:dyDescent="0.55000000000000004">
      <c r="A9" s="2" t="s">
        <v>326</v>
      </c>
      <c r="C9" s="1" t="s">
        <v>327</v>
      </c>
      <c r="E9" s="1" t="s">
        <v>324</v>
      </c>
      <c r="G9" s="1" t="s">
        <v>328</v>
      </c>
      <c r="I9" s="3">
        <v>0</v>
      </c>
      <c r="K9" s="3">
        <v>613483936</v>
      </c>
      <c r="M9" s="3">
        <v>8689881787664</v>
      </c>
      <c r="O9" s="3">
        <v>8587787926607</v>
      </c>
      <c r="Q9" s="3">
        <v>102707344993</v>
      </c>
      <c r="S9" s="5">
        <v>2.0000000000000001E-4</v>
      </c>
    </row>
    <row r="10" spans="1:19" ht="21" x14ac:dyDescent="0.55000000000000004">
      <c r="A10" s="2" t="s">
        <v>329</v>
      </c>
      <c r="C10" s="1" t="s">
        <v>330</v>
      </c>
      <c r="E10" s="1" t="s">
        <v>324</v>
      </c>
      <c r="G10" s="1" t="s">
        <v>331</v>
      </c>
      <c r="I10" s="3">
        <v>0</v>
      </c>
      <c r="K10" s="3">
        <v>4601608681</v>
      </c>
      <c r="M10" s="3">
        <v>3290230954312</v>
      </c>
      <c r="O10" s="3">
        <v>3294832108541</v>
      </c>
      <c r="Q10" s="3">
        <v>454452</v>
      </c>
      <c r="S10" s="5">
        <v>0</v>
      </c>
    </row>
    <row r="11" spans="1:19" ht="21" x14ac:dyDescent="0.55000000000000004">
      <c r="A11" s="2" t="s">
        <v>332</v>
      </c>
      <c r="C11" s="1" t="s">
        <v>333</v>
      </c>
      <c r="E11" s="1" t="s">
        <v>324</v>
      </c>
      <c r="G11" s="1" t="s">
        <v>334</v>
      </c>
      <c r="I11" s="3">
        <v>0</v>
      </c>
      <c r="K11" s="3">
        <v>1052219</v>
      </c>
      <c r="M11" s="3">
        <v>3369</v>
      </c>
      <c r="O11" s="3">
        <v>0</v>
      </c>
      <c r="Q11" s="3">
        <v>1055588</v>
      </c>
      <c r="S11" s="5">
        <v>0</v>
      </c>
    </row>
    <row r="12" spans="1:19" ht="21" x14ac:dyDescent="0.55000000000000004">
      <c r="A12" s="2" t="s">
        <v>326</v>
      </c>
      <c r="C12" s="1" t="s">
        <v>335</v>
      </c>
      <c r="E12" s="1" t="s">
        <v>324</v>
      </c>
      <c r="G12" s="1" t="s">
        <v>336</v>
      </c>
      <c r="I12" s="3">
        <v>0</v>
      </c>
      <c r="K12" s="3">
        <v>193030962</v>
      </c>
      <c r="M12" s="3">
        <v>791206</v>
      </c>
      <c r="O12" s="3">
        <v>504000</v>
      </c>
      <c r="Q12" s="3">
        <v>193318168</v>
      </c>
      <c r="S12" s="5">
        <v>0</v>
      </c>
    </row>
    <row r="13" spans="1:19" ht="21" x14ac:dyDescent="0.55000000000000004">
      <c r="A13" s="2" t="s">
        <v>337</v>
      </c>
      <c r="C13" s="1" t="s">
        <v>338</v>
      </c>
      <c r="E13" s="1" t="s">
        <v>339</v>
      </c>
      <c r="G13" s="1" t="s">
        <v>340</v>
      </c>
      <c r="I13" s="3">
        <v>0</v>
      </c>
      <c r="K13" s="3">
        <v>4400001000</v>
      </c>
      <c r="M13" s="3">
        <v>26384862818715</v>
      </c>
      <c r="O13" s="3">
        <v>26389262719715</v>
      </c>
      <c r="Q13" s="3">
        <v>100000</v>
      </c>
      <c r="S13" s="5">
        <v>0</v>
      </c>
    </row>
    <row r="14" spans="1:19" ht="21" x14ac:dyDescent="0.55000000000000004">
      <c r="A14" s="2" t="s">
        <v>326</v>
      </c>
      <c r="C14" s="1" t="s">
        <v>341</v>
      </c>
      <c r="E14" s="1" t="s">
        <v>339</v>
      </c>
      <c r="G14" s="1" t="s">
        <v>342</v>
      </c>
      <c r="I14" s="3">
        <v>0</v>
      </c>
      <c r="K14" s="3">
        <v>50000000</v>
      </c>
      <c r="M14" s="3">
        <v>0</v>
      </c>
      <c r="O14" s="3">
        <v>0</v>
      </c>
      <c r="Q14" s="3">
        <v>50000000</v>
      </c>
      <c r="S14" s="5">
        <v>0</v>
      </c>
    </row>
    <row r="15" spans="1:19" ht="21" x14ac:dyDescent="0.55000000000000004">
      <c r="A15" s="2" t="s">
        <v>343</v>
      </c>
      <c r="C15" s="1" t="s">
        <v>344</v>
      </c>
      <c r="E15" s="1" t="s">
        <v>345</v>
      </c>
      <c r="G15" s="1" t="s">
        <v>346</v>
      </c>
      <c r="I15" s="3">
        <v>0</v>
      </c>
      <c r="K15" s="3">
        <v>27515</v>
      </c>
      <c r="M15" s="3">
        <v>0</v>
      </c>
      <c r="O15" s="3">
        <v>0</v>
      </c>
      <c r="Q15" s="3">
        <v>27515</v>
      </c>
      <c r="S15" s="5">
        <v>0</v>
      </c>
    </row>
    <row r="16" spans="1:19" ht="21" x14ac:dyDescent="0.55000000000000004">
      <c r="A16" s="2" t="s">
        <v>347</v>
      </c>
      <c r="C16" s="1" t="s">
        <v>348</v>
      </c>
      <c r="E16" s="1" t="s">
        <v>324</v>
      </c>
      <c r="G16" s="1" t="s">
        <v>349</v>
      </c>
      <c r="I16" s="3">
        <v>0</v>
      </c>
      <c r="K16" s="3">
        <v>428017069</v>
      </c>
      <c r="M16" s="3">
        <v>1809952</v>
      </c>
      <c r="O16" s="3">
        <v>0</v>
      </c>
      <c r="Q16" s="3">
        <v>429827021</v>
      </c>
      <c r="S16" s="5">
        <v>0</v>
      </c>
    </row>
    <row r="17" spans="1:19" ht="21" x14ac:dyDescent="0.55000000000000004">
      <c r="A17" s="2" t="s">
        <v>350</v>
      </c>
      <c r="C17" s="1" t="s">
        <v>351</v>
      </c>
      <c r="E17" s="1" t="s">
        <v>324</v>
      </c>
      <c r="G17" s="1" t="s">
        <v>352</v>
      </c>
      <c r="I17" s="3">
        <v>0</v>
      </c>
      <c r="K17" s="3">
        <v>104054</v>
      </c>
      <c r="M17" s="3">
        <v>0</v>
      </c>
      <c r="O17" s="3">
        <v>0</v>
      </c>
      <c r="Q17" s="3">
        <v>104054</v>
      </c>
      <c r="S17" s="5">
        <v>0</v>
      </c>
    </row>
    <row r="18" spans="1:19" ht="21" x14ac:dyDescent="0.55000000000000004">
      <c r="A18" s="2" t="s">
        <v>353</v>
      </c>
      <c r="C18" s="1" t="s">
        <v>354</v>
      </c>
      <c r="E18" s="1" t="s">
        <v>324</v>
      </c>
      <c r="G18" s="1" t="s">
        <v>355</v>
      </c>
      <c r="I18" s="3">
        <v>0</v>
      </c>
      <c r="K18" s="3">
        <v>1022922</v>
      </c>
      <c r="M18" s="3">
        <v>4343</v>
      </c>
      <c r="O18" s="3">
        <v>504000</v>
      </c>
      <c r="Q18" s="3">
        <v>523265</v>
      </c>
      <c r="S18" s="5">
        <v>0</v>
      </c>
    </row>
    <row r="19" spans="1:19" ht="21" x14ac:dyDescent="0.55000000000000004">
      <c r="A19" s="2" t="s">
        <v>356</v>
      </c>
      <c r="C19" s="1" t="s">
        <v>357</v>
      </c>
      <c r="E19" s="1" t="s">
        <v>324</v>
      </c>
      <c r="G19" s="1" t="s">
        <v>358</v>
      </c>
      <c r="I19" s="3">
        <v>0</v>
      </c>
      <c r="K19" s="3">
        <v>102987688</v>
      </c>
      <c r="M19" s="3">
        <v>437345</v>
      </c>
      <c r="O19" s="3">
        <v>0</v>
      </c>
      <c r="Q19" s="3">
        <v>103425033</v>
      </c>
      <c r="S19" s="5">
        <v>0</v>
      </c>
    </row>
    <row r="20" spans="1:19" ht="21" x14ac:dyDescent="0.55000000000000004">
      <c r="A20" s="2" t="s">
        <v>359</v>
      </c>
      <c r="C20" s="1" t="s">
        <v>360</v>
      </c>
      <c r="E20" s="1" t="s">
        <v>324</v>
      </c>
      <c r="G20" s="1" t="s">
        <v>361</v>
      </c>
      <c r="I20" s="3">
        <v>0</v>
      </c>
      <c r="K20" s="3">
        <v>918065</v>
      </c>
      <c r="M20" s="3">
        <v>0</v>
      </c>
      <c r="O20" s="3">
        <v>504000</v>
      </c>
      <c r="Q20" s="3">
        <v>414065</v>
      </c>
      <c r="S20" s="5">
        <v>0</v>
      </c>
    </row>
    <row r="21" spans="1:19" ht="21" x14ac:dyDescent="0.55000000000000004">
      <c r="A21" s="2" t="s">
        <v>362</v>
      </c>
      <c r="C21" s="1" t="s">
        <v>363</v>
      </c>
      <c r="E21" s="1" t="s">
        <v>324</v>
      </c>
      <c r="G21" s="1" t="s">
        <v>364</v>
      </c>
      <c r="I21" s="3">
        <v>0</v>
      </c>
      <c r="K21" s="3">
        <v>22786635011</v>
      </c>
      <c r="M21" s="3">
        <v>22172205595468</v>
      </c>
      <c r="O21" s="3">
        <v>21861323608475</v>
      </c>
      <c r="Q21" s="3">
        <v>333668622004</v>
      </c>
      <c r="S21" s="5">
        <v>6.9999999999999999E-4</v>
      </c>
    </row>
    <row r="22" spans="1:19" ht="21" x14ac:dyDescent="0.55000000000000004">
      <c r="A22" s="2" t="s">
        <v>365</v>
      </c>
      <c r="C22" s="1" t="s">
        <v>366</v>
      </c>
      <c r="E22" s="1" t="s">
        <v>324</v>
      </c>
      <c r="G22" s="1" t="s">
        <v>367</v>
      </c>
      <c r="I22" s="3">
        <v>0</v>
      </c>
      <c r="K22" s="3">
        <v>597350</v>
      </c>
      <c r="M22" s="3">
        <v>0</v>
      </c>
      <c r="O22" s="3">
        <v>504000</v>
      </c>
      <c r="Q22" s="3">
        <v>93350</v>
      </c>
      <c r="S22" s="5">
        <v>0</v>
      </c>
    </row>
    <row r="23" spans="1:19" ht="21" x14ac:dyDescent="0.55000000000000004">
      <c r="A23" s="2" t="s">
        <v>368</v>
      </c>
      <c r="C23" s="1" t="s">
        <v>369</v>
      </c>
      <c r="E23" s="1" t="s">
        <v>324</v>
      </c>
      <c r="G23" s="1" t="s">
        <v>370</v>
      </c>
      <c r="I23" s="3">
        <v>0</v>
      </c>
      <c r="K23" s="3">
        <v>43078</v>
      </c>
      <c r="M23" s="3">
        <v>0</v>
      </c>
      <c r="O23" s="3">
        <v>0</v>
      </c>
      <c r="Q23" s="3">
        <v>43078</v>
      </c>
      <c r="S23" s="5">
        <v>0</v>
      </c>
    </row>
    <row r="24" spans="1:19" ht="21" x14ac:dyDescent="0.55000000000000004">
      <c r="A24" s="2" t="s">
        <v>371</v>
      </c>
      <c r="C24" s="1" t="s">
        <v>372</v>
      </c>
      <c r="E24" s="1" t="s">
        <v>324</v>
      </c>
      <c r="G24" s="1" t="s">
        <v>373</v>
      </c>
      <c r="I24" s="3">
        <v>0</v>
      </c>
      <c r="K24" s="3">
        <v>4370003</v>
      </c>
      <c r="M24" s="3">
        <v>18558</v>
      </c>
      <c r="O24" s="3">
        <v>0</v>
      </c>
      <c r="Q24" s="3">
        <v>4388561</v>
      </c>
      <c r="S24" s="5">
        <v>0</v>
      </c>
    </row>
    <row r="25" spans="1:19" ht="21" x14ac:dyDescent="0.55000000000000004">
      <c r="A25" s="2" t="s">
        <v>374</v>
      </c>
      <c r="C25" s="1" t="s">
        <v>375</v>
      </c>
      <c r="E25" s="1" t="s">
        <v>324</v>
      </c>
      <c r="G25" s="1" t="s">
        <v>376</v>
      </c>
      <c r="I25" s="3">
        <v>0</v>
      </c>
      <c r="K25" s="3">
        <v>10000</v>
      </c>
      <c r="M25" s="3">
        <v>0</v>
      </c>
      <c r="O25" s="3">
        <v>0</v>
      </c>
      <c r="Q25" s="3">
        <v>10000</v>
      </c>
      <c r="S25" s="5">
        <v>0</v>
      </c>
    </row>
    <row r="26" spans="1:19" ht="21" x14ac:dyDescent="0.55000000000000004">
      <c r="A26" s="2" t="s">
        <v>377</v>
      </c>
      <c r="C26" s="1" t="s">
        <v>378</v>
      </c>
      <c r="E26" s="1" t="s">
        <v>324</v>
      </c>
      <c r="G26" s="1" t="s">
        <v>379</v>
      </c>
      <c r="I26" s="3">
        <v>0</v>
      </c>
      <c r="K26" s="3">
        <v>198654</v>
      </c>
      <c r="M26" s="3">
        <v>9600547945</v>
      </c>
      <c r="O26" s="3">
        <v>9600280000</v>
      </c>
      <c r="Q26" s="3">
        <v>466599</v>
      </c>
      <c r="S26" s="5">
        <v>0</v>
      </c>
    </row>
    <row r="27" spans="1:19" ht="21" x14ac:dyDescent="0.55000000000000004">
      <c r="A27" s="2" t="s">
        <v>380</v>
      </c>
      <c r="C27" s="1" t="s">
        <v>381</v>
      </c>
      <c r="E27" s="1" t="s">
        <v>339</v>
      </c>
      <c r="G27" s="1" t="s">
        <v>382</v>
      </c>
      <c r="I27" s="3">
        <v>0</v>
      </c>
      <c r="K27" s="3">
        <v>54053365</v>
      </c>
      <c r="M27" s="3">
        <v>3000000000000</v>
      </c>
      <c r="O27" s="3">
        <v>3000000784000</v>
      </c>
      <c r="Q27" s="3">
        <v>53269365</v>
      </c>
      <c r="S27" s="5">
        <v>0</v>
      </c>
    </row>
    <row r="28" spans="1:19" ht="21" x14ac:dyDescent="0.55000000000000004">
      <c r="A28" s="2" t="s">
        <v>371</v>
      </c>
      <c r="C28" s="1" t="s">
        <v>383</v>
      </c>
      <c r="E28" s="1" t="s">
        <v>345</v>
      </c>
      <c r="G28" s="1" t="s">
        <v>384</v>
      </c>
      <c r="I28" s="3">
        <v>0</v>
      </c>
      <c r="K28" s="3">
        <v>11000</v>
      </c>
      <c r="M28" s="3">
        <v>0</v>
      </c>
      <c r="O28" s="3">
        <v>0</v>
      </c>
      <c r="Q28" s="3">
        <v>11000</v>
      </c>
      <c r="S28" s="5">
        <v>0</v>
      </c>
    </row>
    <row r="29" spans="1:19" ht="21" x14ac:dyDescent="0.55000000000000004">
      <c r="A29" s="2" t="s">
        <v>385</v>
      </c>
      <c r="C29" s="1" t="s">
        <v>386</v>
      </c>
      <c r="E29" s="1" t="s">
        <v>324</v>
      </c>
      <c r="G29" s="1" t="s">
        <v>387</v>
      </c>
      <c r="I29" s="3">
        <v>0</v>
      </c>
      <c r="K29" s="3">
        <v>7571201</v>
      </c>
      <c r="M29" s="3">
        <v>32015</v>
      </c>
      <c r="O29" s="3">
        <v>0</v>
      </c>
      <c r="Q29" s="3">
        <v>7603216</v>
      </c>
      <c r="S29" s="5">
        <v>0</v>
      </c>
    </row>
    <row r="30" spans="1:19" ht="21" x14ac:dyDescent="0.55000000000000004">
      <c r="A30" s="2" t="s">
        <v>388</v>
      </c>
      <c r="C30" s="1" t="s">
        <v>389</v>
      </c>
      <c r="E30" s="1" t="s">
        <v>345</v>
      </c>
      <c r="G30" s="1" t="s">
        <v>390</v>
      </c>
      <c r="I30" s="3">
        <v>0</v>
      </c>
      <c r="K30" s="3">
        <v>161174397537</v>
      </c>
      <c r="M30" s="3">
        <v>18951461263532</v>
      </c>
      <c r="O30" s="3">
        <v>19036299938027</v>
      </c>
      <c r="Q30" s="3">
        <v>76335723042</v>
      </c>
      <c r="S30" s="5">
        <v>2.0000000000000001E-4</v>
      </c>
    </row>
    <row r="31" spans="1:19" ht="21" x14ac:dyDescent="0.55000000000000004">
      <c r="A31" s="2" t="s">
        <v>391</v>
      </c>
      <c r="C31" s="1" t="s">
        <v>392</v>
      </c>
      <c r="E31" s="1" t="s">
        <v>324</v>
      </c>
      <c r="G31" s="1" t="s">
        <v>393</v>
      </c>
      <c r="I31" s="3">
        <v>0</v>
      </c>
      <c r="K31" s="3">
        <v>5787705</v>
      </c>
      <c r="M31" s="3">
        <v>22438</v>
      </c>
      <c r="O31" s="3">
        <v>504000</v>
      </c>
      <c r="Q31" s="3">
        <v>5306143</v>
      </c>
      <c r="S31" s="5">
        <v>0</v>
      </c>
    </row>
    <row r="32" spans="1:19" ht="21" x14ac:dyDescent="0.55000000000000004">
      <c r="A32" s="2" t="s">
        <v>394</v>
      </c>
      <c r="C32" s="1" t="s">
        <v>395</v>
      </c>
      <c r="E32" s="1" t="s">
        <v>324</v>
      </c>
      <c r="G32" s="1" t="s">
        <v>396</v>
      </c>
      <c r="I32" s="3">
        <v>0</v>
      </c>
      <c r="K32" s="3">
        <v>1</v>
      </c>
      <c r="M32" s="3">
        <v>0</v>
      </c>
      <c r="O32" s="3">
        <v>0</v>
      </c>
      <c r="Q32" s="3">
        <v>1</v>
      </c>
      <c r="S32" s="5">
        <v>0</v>
      </c>
    </row>
    <row r="33" spans="1:19" ht="21" x14ac:dyDescent="0.55000000000000004">
      <c r="A33" s="2" t="s">
        <v>397</v>
      </c>
      <c r="C33" s="1" t="s">
        <v>398</v>
      </c>
      <c r="E33" s="1" t="s">
        <v>324</v>
      </c>
      <c r="G33" s="1" t="s">
        <v>399</v>
      </c>
      <c r="I33" s="3">
        <v>0</v>
      </c>
      <c r="K33" s="3">
        <v>1531297</v>
      </c>
      <c r="M33" s="3">
        <v>6474</v>
      </c>
      <c r="O33" s="3">
        <v>0</v>
      </c>
      <c r="Q33" s="3">
        <v>1537771</v>
      </c>
      <c r="S33" s="5">
        <v>0</v>
      </c>
    </row>
    <row r="34" spans="1:19" ht="21" x14ac:dyDescent="0.55000000000000004">
      <c r="A34" s="2" t="s">
        <v>400</v>
      </c>
      <c r="C34" s="1" t="s">
        <v>401</v>
      </c>
      <c r="E34" s="1" t="s">
        <v>339</v>
      </c>
      <c r="G34" s="1" t="s">
        <v>399</v>
      </c>
      <c r="I34" s="3">
        <v>0</v>
      </c>
      <c r="K34" s="3">
        <v>69999</v>
      </c>
      <c r="M34" s="3">
        <v>0</v>
      </c>
      <c r="O34" s="3">
        <v>0</v>
      </c>
      <c r="Q34" s="3">
        <v>69999</v>
      </c>
      <c r="S34" s="5">
        <v>0</v>
      </c>
    </row>
    <row r="35" spans="1:19" ht="21" x14ac:dyDescent="0.55000000000000004">
      <c r="A35" s="2" t="s">
        <v>402</v>
      </c>
      <c r="C35" s="1" t="s">
        <v>403</v>
      </c>
      <c r="E35" s="1" t="s">
        <v>324</v>
      </c>
      <c r="G35" s="1" t="s">
        <v>404</v>
      </c>
      <c r="I35" s="3">
        <v>0</v>
      </c>
      <c r="K35" s="3">
        <v>1679532</v>
      </c>
      <c r="M35" s="3">
        <v>6861</v>
      </c>
      <c r="O35" s="3">
        <v>10000</v>
      </c>
      <c r="Q35" s="3">
        <v>1676393</v>
      </c>
      <c r="S35" s="5">
        <v>0</v>
      </c>
    </row>
    <row r="36" spans="1:19" ht="21" x14ac:dyDescent="0.55000000000000004">
      <c r="A36" s="2" t="s">
        <v>405</v>
      </c>
      <c r="C36" s="1" t="s">
        <v>406</v>
      </c>
      <c r="E36" s="1" t="s">
        <v>407</v>
      </c>
      <c r="G36" s="1" t="s">
        <v>408</v>
      </c>
      <c r="I36" s="3">
        <v>24</v>
      </c>
      <c r="K36" s="3">
        <v>500000000000</v>
      </c>
      <c r="M36" s="3">
        <v>0</v>
      </c>
      <c r="O36" s="3">
        <v>0</v>
      </c>
      <c r="Q36" s="3">
        <v>500000000000</v>
      </c>
      <c r="S36" s="5">
        <v>1E-3</v>
      </c>
    </row>
    <row r="37" spans="1:19" ht="21" x14ac:dyDescent="0.55000000000000004">
      <c r="A37" s="2" t="s">
        <v>409</v>
      </c>
      <c r="C37" s="1" t="s">
        <v>410</v>
      </c>
      <c r="E37" s="1" t="s">
        <v>324</v>
      </c>
      <c r="G37" s="1" t="s">
        <v>411</v>
      </c>
      <c r="I37" s="3">
        <v>0</v>
      </c>
      <c r="K37" s="3">
        <v>903990</v>
      </c>
      <c r="M37" s="3">
        <v>6302513823047</v>
      </c>
      <c r="O37" s="3">
        <v>6302513650744</v>
      </c>
      <c r="Q37" s="3">
        <v>1076293</v>
      </c>
      <c r="S37" s="5">
        <v>0</v>
      </c>
    </row>
    <row r="38" spans="1:19" ht="21" x14ac:dyDescent="0.55000000000000004">
      <c r="A38" s="2" t="s">
        <v>412</v>
      </c>
      <c r="C38" s="1" t="s">
        <v>413</v>
      </c>
      <c r="E38" s="1" t="s">
        <v>407</v>
      </c>
      <c r="G38" s="1" t="s">
        <v>414</v>
      </c>
      <c r="I38" s="3">
        <v>19.899999999999999</v>
      </c>
      <c r="K38" s="3">
        <v>500000000000</v>
      </c>
      <c r="M38" s="3">
        <v>0</v>
      </c>
      <c r="O38" s="3">
        <v>0</v>
      </c>
      <c r="Q38" s="3">
        <v>500000000000</v>
      </c>
      <c r="S38" s="5">
        <v>1E-3</v>
      </c>
    </row>
    <row r="39" spans="1:19" ht="21" x14ac:dyDescent="0.55000000000000004">
      <c r="A39" s="2" t="s">
        <v>415</v>
      </c>
      <c r="C39" s="1" t="s">
        <v>416</v>
      </c>
      <c r="E39" s="1" t="s">
        <v>324</v>
      </c>
      <c r="G39" s="1" t="s">
        <v>417</v>
      </c>
      <c r="I39" s="3">
        <v>0</v>
      </c>
      <c r="K39" s="3">
        <v>361454</v>
      </c>
      <c r="M39" s="3">
        <v>0</v>
      </c>
      <c r="O39" s="3">
        <v>0</v>
      </c>
      <c r="Q39" s="3">
        <v>361454</v>
      </c>
      <c r="S39" s="5">
        <v>0</v>
      </c>
    </row>
    <row r="40" spans="1:19" ht="21" x14ac:dyDescent="0.55000000000000004">
      <c r="A40" s="2" t="s">
        <v>380</v>
      </c>
      <c r="C40" s="1" t="s">
        <v>418</v>
      </c>
      <c r="E40" s="1" t="s">
        <v>407</v>
      </c>
      <c r="G40" s="1" t="s">
        <v>419</v>
      </c>
      <c r="I40" s="3">
        <v>20</v>
      </c>
      <c r="K40" s="3">
        <v>3000000000000</v>
      </c>
      <c r="M40" s="3">
        <v>0</v>
      </c>
      <c r="O40" s="3">
        <v>3000000000000</v>
      </c>
      <c r="Q40" s="3">
        <v>0</v>
      </c>
      <c r="S40" s="5">
        <v>0</v>
      </c>
    </row>
    <row r="41" spans="1:19" ht="21" x14ac:dyDescent="0.55000000000000004">
      <c r="A41" s="2" t="s">
        <v>420</v>
      </c>
      <c r="C41" s="1" t="s">
        <v>421</v>
      </c>
      <c r="E41" s="1" t="s">
        <v>407</v>
      </c>
      <c r="G41" s="1" t="s">
        <v>422</v>
      </c>
      <c r="I41" s="3">
        <v>24</v>
      </c>
      <c r="K41" s="3">
        <v>500000000000</v>
      </c>
      <c r="M41" s="3">
        <v>0</v>
      </c>
      <c r="O41" s="3">
        <v>0</v>
      </c>
      <c r="Q41" s="3">
        <v>500000000000</v>
      </c>
      <c r="S41" s="5">
        <v>1E-3</v>
      </c>
    </row>
    <row r="42" spans="1:19" ht="21" x14ac:dyDescent="0.55000000000000004">
      <c r="A42" s="2" t="s">
        <v>423</v>
      </c>
      <c r="C42" s="1" t="s">
        <v>424</v>
      </c>
      <c r="E42" s="1" t="s">
        <v>407</v>
      </c>
      <c r="G42" s="1" t="s">
        <v>422</v>
      </c>
      <c r="I42" s="3">
        <v>24</v>
      </c>
      <c r="K42" s="3">
        <v>1000000000000</v>
      </c>
      <c r="M42" s="3">
        <v>0</v>
      </c>
      <c r="O42" s="3">
        <v>0</v>
      </c>
      <c r="Q42" s="3">
        <v>1000000000000</v>
      </c>
      <c r="S42" s="5">
        <v>2.0999999999999999E-3</v>
      </c>
    </row>
    <row r="43" spans="1:19" ht="21" x14ac:dyDescent="0.55000000000000004">
      <c r="A43" s="2" t="s">
        <v>425</v>
      </c>
      <c r="C43" s="1" t="s">
        <v>426</v>
      </c>
      <c r="E43" s="1" t="s">
        <v>407</v>
      </c>
      <c r="G43" s="1" t="s">
        <v>427</v>
      </c>
      <c r="I43" s="3">
        <v>24</v>
      </c>
      <c r="K43" s="3">
        <v>500000000000</v>
      </c>
      <c r="M43" s="3">
        <v>0</v>
      </c>
      <c r="O43" s="3">
        <v>0</v>
      </c>
      <c r="Q43" s="3">
        <v>500000000000</v>
      </c>
      <c r="S43" s="5">
        <v>1E-3</v>
      </c>
    </row>
    <row r="44" spans="1:19" ht="21" x14ac:dyDescent="0.55000000000000004">
      <c r="A44" s="2" t="s">
        <v>428</v>
      </c>
      <c r="C44" s="1" t="s">
        <v>429</v>
      </c>
      <c r="E44" s="1" t="s">
        <v>407</v>
      </c>
      <c r="G44" s="1" t="s">
        <v>430</v>
      </c>
      <c r="I44" s="3">
        <v>24.5</v>
      </c>
      <c r="K44" s="3">
        <v>1000000000000</v>
      </c>
      <c r="M44" s="3">
        <v>0</v>
      </c>
      <c r="O44" s="3">
        <v>1000000000000</v>
      </c>
      <c r="Q44" s="3">
        <v>0</v>
      </c>
      <c r="S44" s="5">
        <v>0</v>
      </c>
    </row>
    <row r="45" spans="1:19" ht="21" x14ac:dyDescent="0.55000000000000004">
      <c r="A45" s="2" t="s">
        <v>405</v>
      </c>
      <c r="C45" s="1" t="s">
        <v>431</v>
      </c>
      <c r="E45" s="1" t="s">
        <v>407</v>
      </c>
      <c r="G45" s="1" t="s">
        <v>432</v>
      </c>
      <c r="I45" s="3">
        <v>24</v>
      </c>
      <c r="K45" s="3">
        <v>1200000000000</v>
      </c>
      <c r="M45" s="3">
        <v>0</v>
      </c>
      <c r="O45" s="3">
        <v>1000000000000</v>
      </c>
      <c r="Q45" s="3">
        <v>200000000000</v>
      </c>
      <c r="S45" s="5">
        <v>4.0000000000000002E-4</v>
      </c>
    </row>
    <row r="46" spans="1:19" ht="21" x14ac:dyDescent="0.55000000000000004">
      <c r="A46" s="2" t="s">
        <v>433</v>
      </c>
      <c r="C46" s="1" t="s">
        <v>434</v>
      </c>
      <c r="E46" s="1" t="s">
        <v>324</v>
      </c>
      <c r="G46" s="1" t="s">
        <v>435</v>
      </c>
      <c r="I46" s="3">
        <v>0</v>
      </c>
      <c r="K46" s="3">
        <v>1460361</v>
      </c>
      <c r="M46" s="3">
        <v>2367080597057</v>
      </c>
      <c r="O46" s="3">
        <v>2367080569000</v>
      </c>
      <c r="Q46" s="3">
        <v>1488418</v>
      </c>
      <c r="S46" s="5">
        <v>0</v>
      </c>
    </row>
    <row r="47" spans="1:19" ht="21" x14ac:dyDescent="0.55000000000000004">
      <c r="A47" s="2" t="s">
        <v>436</v>
      </c>
      <c r="C47" s="1" t="s">
        <v>437</v>
      </c>
      <c r="E47" s="1" t="s">
        <v>324</v>
      </c>
      <c r="G47" s="1" t="s">
        <v>435</v>
      </c>
      <c r="I47" s="3">
        <v>0</v>
      </c>
      <c r="K47" s="3">
        <v>100000</v>
      </c>
      <c r="M47" s="3">
        <v>0</v>
      </c>
      <c r="O47" s="3">
        <v>0</v>
      </c>
      <c r="Q47" s="3">
        <v>100000</v>
      </c>
      <c r="S47" s="5">
        <v>0</v>
      </c>
    </row>
    <row r="48" spans="1:19" ht="21" x14ac:dyDescent="0.55000000000000004">
      <c r="A48" s="2" t="s">
        <v>428</v>
      </c>
      <c r="C48" s="1" t="s">
        <v>438</v>
      </c>
      <c r="E48" s="1" t="s">
        <v>407</v>
      </c>
      <c r="G48" s="1" t="s">
        <v>439</v>
      </c>
      <c r="I48" s="3">
        <v>23.5</v>
      </c>
      <c r="K48" s="3">
        <v>1350000000000</v>
      </c>
      <c r="M48" s="3">
        <v>0</v>
      </c>
      <c r="O48" s="3">
        <v>1350000000000</v>
      </c>
      <c r="Q48" s="3">
        <v>0</v>
      </c>
      <c r="S48" s="5">
        <v>0</v>
      </c>
    </row>
    <row r="49" spans="1:19" ht="21" x14ac:dyDescent="0.55000000000000004">
      <c r="A49" s="2" t="s">
        <v>440</v>
      </c>
      <c r="C49" s="1" t="s">
        <v>441</v>
      </c>
      <c r="E49" s="1" t="s">
        <v>339</v>
      </c>
      <c r="G49" s="1" t="s">
        <v>442</v>
      </c>
      <c r="I49" s="3">
        <v>0</v>
      </c>
      <c r="K49" s="3">
        <v>10907932</v>
      </c>
      <c r="M49" s="3">
        <v>0</v>
      </c>
      <c r="O49" s="3">
        <v>0</v>
      </c>
      <c r="Q49" s="3">
        <v>10907932</v>
      </c>
      <c r="S49" s="5">
        <v>0</v>
      </c>
    </row>
    <row r="50" spans="1:19" ht="21" x14ac:dyDescent="0.55000000000000004">
      <c r="A50" s="2" t="s">
        <v>443</v>
      </c>
      <c r="C50" s="1" t="s">
        <v>444</v>
      </c>
      <c r="E50" s="1" t="s">
        <v>407</v>
      </c>
      <c r="G50" s="1" t="s">
        <v>445</v>
      </c>
      <c r="I50" s="3">
        <v>21.5</v>
      </c>
      <c r="K50" s="3">
        <v>500000000000</v>
      </c>
      <c r="M50" s="3">
        <v>0</v>
      </c>
      <c r="O50" s="3">
        <v>0</v>
      </c>
      <c r="Q50" s="3">
        <v>500000000000</v>
      </c>
      <c r="S50" s="5">
        <v>1E-3</v>
      </c>
    </row>
    <row r="51" spans="1:19" ht="21" x14ac:dyDescent="0.55000000000000004">
      <c r="A51" s="2" t="s">
        <v>446</v>
      </c>
      <c r="C51" s="1" t="s">
        <v>447</v>
      </c>
      <c r="E51" s="1" t="s">
        <v>407</v>
      </c>
      <c r="G51" s="1" t="s">
        <v>445</v>
      </c>
      <c r="I51" s="3">
        <v>21.5</v>
      </c>
      <c r="K51" s="3">
        <v>300000000000</v>
      </c>
      <c r="M51" s="3">
        <v>0</v>
      </c>
      <c r="O51" s="3">
        <v>0</v>
      </c>
      <c r="Q51" s="3">
        <v>300000000000</v>
      </c>
      <c r="S51" s="5">
        <v>5.9999999999999995E-4</v>
      </c>
    </row>
    <row r="52" spans="1:19" ht="21" x14ac:dyDescent="0.55000000000000004">
      <c r="A52" s="2" t="s">
        <v>448</v>
      </c>
      <c r="C52" s="1" t="s">
        <v>449</v>
      </c>
      <c r="E52" s="1" t="s">
        <v>324</v>
      </c>
      <c r="G52" s="1" t="s">
        <v>450</v>
      </c>
      <c r="I52" s="3">
        <v>0</v>
      </c>
      <c r="K52" s="3">
        <v>870000000000</v>
      </c>
      <c r="M52" s="3">
        <v>0</v>
      </c>
      <c r="O52" s="3">
        <v>870000000000</v>
      </c>
      <c r="Q52" s="3">
        <v>0</v>
      </c>
      <c r="S52" s="5">
        <v>0</v>
      </c>
    </row>
    <row r="53" spans="1:19" ht="21" x14ac:dyDescent="0.55000000000000004">
      <c r="A53" s="2" t="s">
        <v>428</v>
      </c>
      <c r="C53" s="1" t="s">
        <v>451</v>
      </c>
      <c r="E53" s="1" t="s">
        <v>407</v>
      </c>
      <c r="G53" s="1" t="s">
        <v>452</v>
      </c>
      <c r="I53" s="3">
        <v>22.5</v>
      </c>
      <c r="K53" s="3">
        <v>160000000000</v>
      </c>
      <c r="M53" s="3">
        <v>0</v>
      </c>
      <c r="O53" s="3">
        <v>160000000000</v>
      </c>
      <c r="Q53" s="3">
        <v>0</v>
      </c>
      <c r="S53" s="5">
        <v>0</v>
      </c>
    </row>
    <row r="54" spans="1:19" ht="21" x14ac:dyDescent="0.55000000000000004">
      <c r="A54" s="2" t="s">
        <v>443</v>
      </c>
      <c r="C54" s="1" t="s">
        <v>453</v>
      </c>
      <c r="E54" s="1" t="s">
        <v>407</v>
      </c>
      <c r="G54" s="1" t="s">
        <v>306</v>
      </c>
      <c r="I54" s="3">
        <v>21.5</v>
      </c>
      <c r="K54" s="3">
        <v>1000000000000</v>
      </c>
      <c r="M54" s="3">
        <v>0</v>
      </c>
      <c r="O54" s="3">
        <v>0</v>
      </c>
      <c r="Q54" s="3">
        <v>1000000000000</v>
      </c>
      <c r="S54" s="5">
        <v>2.0999999999999999E-3</v>
      </c>
    </row>
    <row r="55" spans="1:19" ht="21" x14ac:dyDescent="0.55000000000000004">
      <c r="A55" s="2" t="s">
        <v>405</v>
      </c>
      <c r="C55" s="1" t="s">
        <v>454</v>
      </c>
      <c r="E55" s="1" t="s">
        <v>407</v>
      </c>
      <c r="G55" s="1" t="s">
        <v>306</v>
      </c>
      <c r="I55" s="3">
        <v>21.5</v>
      </c>
      <c r="K55" s="3">
        <v>500000000000</v>
      </c>
      <c r="M55" s="3">
        <v>0</v>
      </c>
      <c r="O55" s="3">
        <v>0</v>
      </c>
      <c r="Q55" s="3">
        <v>500000000000</v>
      </c>
      <c r="S55" s="5">
        <v>1E-3</v>
      </c>
    </row>
    <row r="56" spans="1:19" ht="21" x14ac:dyDescent="0.55000000000000004">
      <c r="A56" s="2" t="s">
        <v>443</v>
      </c>
      <c r="C56" s="1" t="s">
        <v>455</v>
      </c>
      <c r="E56" s="1" t="s">
        <v>407</v>
      </c>
      <c r="G56" s="1" t="s">
        <v>456</v>
      </c>
      <c r="I56" s="3">
        <v>21.5</v>
      </c>
      <c r="K56" s="3">
        <v>2000000000000</v>
      </c>
      <c r="M56" s="3">
        <v>0</v>
      </c>
      <c r="O56" s="3">
        <v>0</v>
      </c>
      <c r="Q56" s="3">
        <v>2000000000000</v>
      </c>
      <c r="S56" s="5">
        <v>4.1999999999999997E-3</v>
      </c>
    </row>
    <row r="57" spans="1:19" ht="21" x14ac:dyDescent="0.55000000000000004">
      <c r="A57" s="2" t="s">
        <v>457</v>
      </c>
      <c r="C57" s="1" t="s">
        <v>458</v>
      </c>
      <c r="E57" s="1" t="s">
        <v>407</v>
      </c>
      <c r="G57" s="1" t="s">
        <v>459</v>
      </c>
      <c r="I57" s="3">
        <v>21.5</v>
      </c>
      <c r="K57" s="3">
        <v>500000000000</v>
      </c>
      <c r="M57" s="3">
        <v>0</v>
      </c>
      <c r="O57" s="3">
        <v>0</v>
      </c>
      <c r="Q57" s="3">
        <v>500000000000</v>
      </c>
      <c r="S57" s="5">
        <v>1E-3</v>
      </c>
    </row>
    <row r="58" spans="1:19" ht="21" x14ac:dyDescent="0.55000000000000004">
      <c r="A58" s="2" t="s">
        <v>460</v>
      </c>
      <c r="C58" s="1" t="s">
        <v>461</v>
      </c>
      <c r="E58" s="1" t="s">
        <v>407</v>
      </c>
      <c r="G58" s="1" t="s">
        <v>462</v>
      </c>
      <c r="I58" s="3">
        <v>22.5</v>
      </c>
      <c r="K58" s="3">
        <v>500000000000</v>
      </c>
      <c r="M58" s="3">
        <v>0</v>
      </c>
      <c r="O58" s="3">
        <v>0</v>
      </c>
      <c r="Q58" s="3">
        <v>500000000000</v>
      </c>
      <c r="S58" s="5">
        <v>1E-3</v>
      </c>
    </row>
    <row r="59" spans="1:19" ht="21" x14ac:dyDescent="0.55000000000000004">
      <c r="A59" s="2" t="s">
        <v>428</v>
      </c>
      <c r="C59" s="1" t="s">
        <v>463</v>
      </c>
      <c r="E59" s="1" t="s">
        <v>407</v>
      </c>
      <c r="G59" s="1" t="s">
        <v>464</v>
      </c>
      <c r="I59" s="3">
        <v>22.5</v>
      </c>
      <c r="K59" s="3">
        <v>200000000000</v>
      </c>
      <c r="M59" s="3">
        <v>0</v>
      </c>
      <c r="O59" s="3">
        <v>200000000000</v>
      </c>
      <c r="Q59" s="3">
        <v>0</v>
      </c>
      <c r="S59" s="5">
        <v>0</v>
      </c>
    </row>
    <row r="60" spans="1:19" ht="21" x14ac:dyDescent="0.55000000000000004">
      <c r="A60" s="2" t="s">
        <v>465</v>
      </c>
      <c r="C60" s="1" t="s">
        <v>466</v>
      </c>
      <c r="E60" s="1" t="s">
        <v>407</v>
      </c>
      <c r="G60" s="1" t="s">
        <v>464</v>
      </c>
      <c r="I60" s="3">
        <v>22.5</v>
      </c>
      <c r="K60" s="3">
        <v>1500000000000</v>
      </c>
      <c r="M60" s="3">
        <v>0</v>
      </c>
      <c r="O60" s="3">
        <v>0</v>
      </c>
      <c r="Q60" s="3">
        <v>1500000000000</v>
      </c>
      <c r="S60" s="5">
        <v>3.0999999999999999E-3</v>
      </c>
    </row>
    <row r="61" spans="1:19" ht="21" x14ac:dyDescent="0.55000000000000004">
      <c r="A61" s="2" t="s">
        <v>467</v>
      </c>
      <c r="C61" s="1" t="s">
        <v>468</v>
      </c>
      <c r="E61" s="1" t="s">
        <v>324</v>
      </c>
      <c r="G61" s="1" t="s">
        <v>469</v>
      </c>
      <c r="I61" s="3">
        <v>0</v>
      </c>
      <c r="K61" s="3">
        <v>1303464032</v>
      </c>
      <c r="M61" s="3">
        <v>4019684139727</v>
      </c>
      <c r="O61" s="3">
        <v>4020900300000</v>
      </c>
      <c r="Q61" s="3">
        <v>87303759</v>
      </c>
      <c r="S61" s="5">
        <v>0</v>
      </c>
    </row>
    <row r="62" spans="1:19" ht="21" x14ac:dyDescent="0.55000000000000004">
      <c r="A62" s="2" t="s">
        <v>425</v>
      </c>
      <c r="C62" s="1" t="s">
        <v>470</v>
      </c>
      <c r="E62" s="1" t="s">
        <v>407</v>
      </c>
      <c r="G62" s="1" t="s">
        <v>471</v>
      </c>
      <c r="I62" s="3">
        <v>22.5</v>
      </c>
      <c r="K62" s="3">
        <v>1250000000000</v>
      </c>
      <c r="M62" s="3">
        <v>0</v>
      </c>
      <c r="O62" s="3">
        <v>500000000000</v>
      </c>
      <c r="Q62" s="3">
        <v>750000000000</v>
      </c>
      <c r="S62" s="5">
        <v>1.6000000000000001E-3</v>
      </c>
    </row>
    <row r="63" spans="1:19" ht="21" x14ac:dyDescent="0.55000000000000004">
      <c r="A63" s="2" t="s">
        <v>472</v>
      </c>
      <c r="C63" s="1" t="s">
        <v>473</v>
      </c>
      <c r="E63" s="1" t="s">
        <v>407</v>
      </c>
      <c r="G63" s="1" t="s">
        <v>474</v>
      </c>
      <c r="I63" s="3">
        <v>22.5</v>
      </c>
      <c r="K63" s="3">
        <v>200000000000</v>
      </c>
      <c r="M63" s="3">
        <v>0</v>
      </c>
      <c r="O63" s="3">
        <v>0</v>
      </c>
      <c r="Q63" s="3">
        <v>200000000000</v>
      </c>
      <c r="S63" s="5">
        <v>4.0000000000000002E-4</v>
      </c>
    </row>
    <row r="64" spans="1:19" ht="21" x14ac:dyDescent="0.55000000000000004">
      <c r="A64" s="2" t="s">
        <v>475</v>
      </c>
      <c r="C64" s="1" t="s">
        <v>476</v>
      </c>
      <c r="E64" s="1" t="s">
        <v>407</v>
      </c>
      <c r="G64" s="1" t="s">
        <v>477</v>
      </c>
      <c r="I64" s="3">
        <v>22.5</v>
      </c>
      <c r="K64" s="3">
        <v>500000000000</v>
      </c>
      <c r="M64" s="3">
        <v>0</v>
      </c>
      <c r="O64" s="3">
        <v>500000000000</v>
      </c>
      <c r="Q64" s="3">
        <v>0</v>
      </c>
      <c r="S64" s="5">
        <v>0</v>
      </c>
    </row>
    <row r="65" spans="1:19" ht="21" x14ac:dyDescent="0.55000000000000004">
      <c r="A65" s="2" t="s">
        <v>478</v>
      </c>
      <c r="C65" s="1" t="s">
        <v>479</v>
      </c>
      <c r="E65" s="1" t="s">
        <v>407</v>
      </c>
      <c r="G65" s="1" t="s">
        <v>480</v>
      </c>
      <c r="I65" s="3">
        <v>22.5</v>
      </c>
      <c r="K65" s="3">
        <v>500000000000</v>
      </c>
      <c r="M65" s="3">
        <v>0</v>
      </c>
      <c r="O65" s="3">
        <v>0</v>
      </c>
      <c r="Q65" s="3">
        <v>500000000000</v>
      </c>
      <c r="S65" s="5">
        <v>1E-3</v>
      </c>
    </row>
    <row r="66" spans="1:19" ht="21" x14ac:dyDescent="0.55000000000000004">
      <c r="A66" s="2" t="s">
        <v>481</v>
      </c>
      <c r="C66" s="1" t="s">
        <v>482</v>
      </c>
      <c r="E66" s="1" t="s">
        <v>407</v>
      </c>
      <c r="G66" s="1" t="s">
        <v>483</v>
      </c>
      <c r="I66" s="3">
        <v>22.5</v>
      </c>
      <c r="K66" s="3">
        <v>500000000000</v>
      </c>
      <c r="M66" s="3">
        <v>0</v>
      </c>
      <c r="O66" s="3">
        <v>0</v>
      </c>
      <c r="Q66" s="3">
        <v>500000000000</v>
      </c>
      <c r="S66" s="5">
        <v>1E-3</v>
      </c>
    </row>
    <row r="67" spans="1:19" ht="21" x14ac:dyDescent="0.55000000000000004">
      <c r="A67" s="2" t="s">
        <v>443</v>
      </c>
      <c r="C67" s="1" t="s">
        <v>484</v>
      </c>
      <c r="E67" s="1" t="s">
        <v>407</v>
      </c>
      <c r="G67" s="1" t="s">
        <v>485</v>
      </c>
      <c r="I67" s="3">
        <v>22.5</v>
      </c>
      <c r="K67" s="3">
        <v>1400000000000</v>
      </c>
      <c r="M67" s="3">
        <v>0</v>
      </c>
      <c r="O67" s="3">
        <v>0</v>
      </c>
      <c r="Q67" s="3">
        <v>1400000000000</v>
      </c>
      <c r="S67" s="5">
        <v>2.8999999999999998E-3</v>
      </c>
    </row>
    <row r="68" spans="1:19" ht="21" x14ac:dyDescent="0.55000000000000004">
      <c r="A68" s="2" t="s">
        <v>486</v>
      </c>
      <c r="C68" s="1" t="s">
        <v>487</v>
      </c>
      <c r="E68" s="1" t="s">
        <v>407</v>
      </c>
      <c r="G68" s="1" t="s">
        <v>488</v>
      </c>
      <c r="I68" s="3">
        <v>22.5</v>
      </c>
      <c r="K68" s="3">
        <v>500000000000</v>
      </c>
      <c r="M68" s="3">
        <v>0</v>
      </c>
      <c r="O68" s="3">
        <v>0</v>
      </c>
      <c r="Q68" s="3">
        <v>500000000000</v>
      </c>
      <c r="S68" s="5">
        <v>1E-3</v>
      </c>
    </row>
    <row r="69" spans="1:19" ht="21" x14ac:dyDescent="0.55000000000000004">
      <c r="A69" s="2" t="s">
        <v>489</v>
      </c>
      <c r="C69" s="1" t="s">
        <v>490</v>
      </c>
      <c r="E69" s="1" t="s">
        <v>407</v>
      </c>
      <c r="G69" s="1" t="s">
        <v>488</v>
      </c>
      <c r="I69" s="3">
        <v>22.5</v>
      </c>
      <c r="K69" s="3">
        <v>500000000000</v>
      </c>
      <c r="M69" s="3">
        <v>0</v>
      </c>
      <c r="O69" s="3">
        <v>0</v>
      </c>
      <c r="Q69" s="3">
        <v>500000000000</v>
      </c>
      <c r="S69" s="5">
        <v>1E-3</v>
      </c>
    </row>
    <row r="70" spans="1:19" ht="21" x14ac:dyDescent="0.55000000000000004">
      <c r="A70" s="2" t="s">
        <v>491</v>
      </c>
      <c r="C70" s="1" t="s">
        <v>492</v>
      </c>
      <c r="E70" s="1" t="s">
        <v>407</v>
      </c>
      <c r="G70" s="1" t="s">
        <v>488</v>
      </c>
      <c r="I70" s="3">
        <v>22.5</v>
      </c>
      <c r="K70" s="3">
        <v>500000000000</v>
      </c>
      <c r="M70" s="3">
        <v>0</v>
      </c>
      <c r="O70" s="3">
        <v>500000000000</v>
      </c>
      <c r="Q70" s="3">
        <v>0</v>
      </c>
      <c r="S70" s="5">
        <v>0</v>
      </c>
    </row>
    <row r="71" spans="1:19" ht="21" x14ac:dyDescent="0.55000000000000004">
      <c r="A71" s="2" t="s">
        <v>493</v>
      </c>
      <c r="C71" s="1" t="s">
        <v>494</v>
      </c>
      <c r="E71" s="1" t="s">
        <v>407</v>
      </c>
      <c r="G71" s="1" t="s">
        <v>488</v>
      </c>
      <c r="I71" s="3">
        <v>22.5</v>
      </c>
      <c r="K71" s="3">
        <v>400000000000</v>
      </c>
      <c r="M71" s="3">
        <v>0</v>
      </c>
      <c r="O71" s="3">
        <v>0</v>
      </c>
      <c r="Q71" s="3">
        <v>400000000000</v>
      </c>
      <c r="S71" s="5">
        <v>8.0000000000000004E-4</v>
      </c>
    </row>
    <row r="72" spans="1:19" ht="21" x14ac:dyDescent="0.55000000000000004">
      <c r="A72" s="2" t="s">
        <v>495</v>
      </c>
      <c r="C72" s="1" t="s">
        <v>496</v>
      </c>
      <c r="E72" s="1" t="s">
        <v>407</v>
      </c>
      <c r="G72" s="1" t="s">
        <v>497</v>
      </c>
      <c r="I72" s="3">
        <v>22.5</v>
      </c>
      <c r="K72" s="3">
        <v>2000000000000</v>
      </c>
      <c r="M72" s="3">
        <v>0</v>
      </c>
      <c r="O72" s="3">
        <v>1000000000000</v>
      </c>
      <c r="Q72" s="3">
        <v>1000000000000</v>
      </c>
      <c r="S72" s="5">
        <v>2.0999999999999999E-3</v>
      </c>
    </row>
    <row r="73" spans="1:19" ht="21" x14ac:dyDescent="0.55000000000000004">
      <c r="A73" s="2" t="s">
        <v>440</v>
      </c>
      <c r="C73" s="1" t="s">
        <v>498</v>
      </c>
      <c r="E73" s="1" t="s">
        <v>407</v>
      </c>
      <c r="G73" s="1" t="s">
        <v>499</v>
      </c>
      <c r="I73" s="3">
        <v>22.5</v>
      </c>
      <c r="K73" s="3">
        <v>1500000000000</v>
      </c>
      <c r="M73" s="3">
        <v>0</v>
      </c>
      <c r="O73" s="3">
        <v>0</v>
      </c>
      <c r="Q73" s="3">
        <v>1500000000000</v>
      </c>
      <c r="S73" s="5">
        <v>3.0999999999999999E-3</v>
      </c>
    </row>
    <row r="74" spans="1:19" ht="21" x14ac:dyDescent="0.55000000000000004">
      <c r="A74" s="2" t="s">
        <v>500</v>
      </c>
      <c r="C74" s="1" t="s">
        <v>501</v>
      </c>
      <c r="E74" s="1" t="s">
        <v>407</v>
      </c>
      <c r="G74" s="1" t="s">
        <v>502</v>
      </c>
      <c r="I74" s="3">
        <v>22.5</v>
      </c>
      <c r="K74" s="3">
        <v>500000000000</v>
      </c>
      <c r="M74" s="3">
        <v>0</v>
      </c>
      <c r="O74" s="3">
        <v>0</v>
      </c>
      <c r="Q74" s="3">
        <v>500000000000</v>
      </c>
      <c r="S74" s="5">
        <v>1E-3</v>
      </c>
    </row>
    <row r="75" spans="1:19" ht="21" x14ac:dyDescent="0.55000000000000004">
      <c r="A75" s="2" t="s">
        <v>503</v>
      </c>
      <c r="C75" s="1" t="s">
        <v>504</v>
      </c>
      <c r="E75" s="1" t="s">
        <v>407</v>
      </c>
      <c r="G75" s="1" t="s">
        <v>505</v>
      </c>
      <c r="I75" s="3">
        <v>22.5</v>
      </c>
      <c r="K75" s="3">
        <v>600000000000</v>
      </c>
      <c r="M75" s="3">
        <v>0</v>
      </c>
      <c r="O75" s="3">
        <v>0</v>
      </c>
      <c r="Q75" s="3">
        <v>600000000000</v>
      </c>
      <c r="S75" s="5">
        <v>1.2999999999999999E-3</v>
      </c>
    </row>
    <row r="76" spans="1:19" ht="21" x14ac:dyDescent="0.55000000000000004">
      <c r="A76" s="2" t="s">
        <v>506</v>
      </c>
      <c r="C76" s="1" t="s">
        <v>507</v>
      </c>
      <c r="E76" s="1" t="s">
        <v>407</v>
      </c>
      <c r="G76" s="1" t="s">
        <v>505</v>
      </c>
      <c r="I76" s="3">
        <v>22.5</v>
      </c>
      <c r="K76" s="3">
        <v>200000000000</v>
      </c>
      <c r="M76" s="3">
        <v>0</v>
      </c>
      <c r="O76" s="3">
        <v>0</v>
      </c>
      <c r="Q76" s="3">
        <v>200000000000</v>
      </c>
      <c r="S76" s="5">
        <v>4.0000000000000002E-4</v>
      </c>
    </row>
    <row r="77" spans="1:19" ht="21" x14ac:dyDescent="0.55000000000000004">
      <c r="A77" s="2" t="s">
        <v>508</v>
      </c>
      <c r="C77" s="1" t="s">
        <v>509</v>
      </c>
      <c r="E77" s="1" t="s">
        <v>407</v>
      </c>
      <c r="G77" s="1" t="s">
        <v>510</v>
      </c>
      <c r="I77" s="3">
        <v>22.5</v>
      </c>
      <c r="K77" s="3">
        <v>500000000000</v>
      </c>
      <c r="M77" s="3">
        <v>0</v>
      </c>
      <c r="O77" s="3">
        <v>0</v>
      </c>
      <c r="Q77" s="3">
        <v>500000000000</v>
      </c>
      <c r="S77" s="5">
        <v>1E-3</v>
      </c>
    </row>
    <row r="78" spans="1:19" ht="21" x14ac:dyDescent="0.55000000000000004">
      <c r="A78" s="2" t="s">
        <v>511</v>
      </c>
      <c r="C78" s="1" t="s">
        <v>512</v>
      </c>
      <c r="E78" s="1" t="s">
        <v>407</v>
      </c>
      <c r="G78" s="1" t="s">
        <v>513</v>
      </c>
      <c r="I78" s="3">
        <v>22.5</v>
      </c>
      <c r="K78" s="3">
        <v>500000000000</v>
      </c>
      <c r="M78" s="3">
        <v>0</v>
      </c>
      <c r="O78" s="3">
        <v>500000000000</v>
      </c>
      <c r="Q78" s="3">
        <v>0</v>
      </c>
      <c r="S78" s="5">
        <v>0</v>
      </c>
    </row>
    <row r="79" spans="1:19" ht="21" x14ac:dyDescent="0.55000000000000004">
      <c r="A79" s="2" t="s">
        <v>443</v>
      </c>
      <c r="C79" s="1" t="s">
        <v>514</v>
      </c>
      <c r="E79" s="1" t="s">
        <v>407</v>
      </c>
      <c r="G79" s="1" t="s">
        <v>515</v>
      </c>
      <c r="I79" s="3">
        <v>22.5</v>
      </c>
      <c r="K79" s="3">
        <v>2000000000000</v>
      </c>
      <c r="M79" s="3">
        <v>0</v>
      </c>
      <c r="O79" s="3">
        <v>1000000000000</v>
      </c>
      <c r="Q79" s="3">
        <v>1000000000000</v>
      </c>
      <c r="S79" s="5">
        <v>2.0999999999999999E-3</v>
      </c>
    </row>
    <row r="80" spans="1:19" ht="21" x14ac:dyDescent="0.55000000000000004">
      <c r="A80" s="2" t="s">
        <v>516</v>
      </c>
      <c r="C80" s="1" t="s">
        <v>517</v>
      </c>
      <c r="E80" s="1" t="s">
        <v>407</v>
      </c>
      <c r="G80" s="1" t="s">
        <v>515</v>
      </c>
      <c r="I80" s="3">
        <v>22.5</v>
      </c>
      <c r="K80" s="3">
        <v>950000000000</v>
      </c>
      <c r="M80" s="3">
        <v>0</v>
      </c>
      <c r="O80" s="3">
        <v>500000000000</v>
      </c>
      <c r="Q80" s="3">
        <v>450000000000</v>
      </c>
      <c r="S80" s="5">
        <v>8.9999999999999998E-4</v>
      </c>
    </row>
    <row r="81" spans="1:19" ht="21" x14ac:dyDescent="0.55000000000000004">
      <c r="A81" s="2" t="s">
        <v>518</v>
      </c>
      <c r="C81" s="1" t="s">
        <v>519</v>
      </c>
      <c r="E81" s="1" t="s">
        <v>407</v>
      </c>
      <c r="G81" s="1" t="s">
        <v>520</v>
      </c>
      <c r="I81" s="3">
        <v>25</v>
      </c>
      <c r="K81" s="3">
        <v>1250000000000</v>
      </c>
      <c r="M81" s="3">
        <v>0</v>
      </c>
      <c r="O81" s="3">
        <v>1000000000000</v>
      </c>
      <c r="Q81" s="3">
        <v>250000000000</v>
      </c>
      <c r="S81" s="5">
        <v>5.0000000000000001E-4</v>
      </c>
    </row>
    <row r="82" spans="1:19" ht="21" x14ac:dyDescent="0.55000000000000004">
      <c r="A82" s="2" t="s">
        <v>521</v>
      </c>
      <c r="C82" s="1" t="s">
        <v>522</v>
      </c>
      <c r="E82" s="1" t="s">
        <v>407</v>
      </c>
      <c r="G82" s="1" t="s">
        <v>523</v>
      </c>
      <c r="I82" s="3">
        <v>22.5</v>
      </c>
      <c r="K82" s="3">
        <v>800000000000</v>
      </c>
      <c r="M82" s="3">
        <v>0</v>
      </c>
      <c r="O82" s="3">
        <v>0</v>
      </c>
      <c r="Q82" s="3">
        <v>800000000000</v>
      </c>
      <c r="S82" s="5">
        <v>1.6999999999999999E-3</v>
      </c>
    </row>
    <row r="83" spans="1:19" ht="21" x14ac:dyDescent="0.55000000000000004">
      <c r="A83" s="2" t="s">
        <v>511</v>
      </c>
      <c r="C83" s="1" t="s">
        <v>524</v>
      </c>
      <c r="E83" s="1" t="s">
        <v>407</v>
      </c>
      <c r="G83" s="1" t="s">
        <v>525</v>
      </c>
      <c r="I83" s="3">
        <v>22.5</v>
      </c>
      <c r="K83" s="3">
        <v>500000000000</v>
      </c>
      <c r="M83" s="3">
        <v>0</v>
      </c>
      <c r="O83" s="3">
        <v>500000000000</v>
      </c>
      <c r="Q83" s="3">
        <v>0</v>
      </c>
      <c r="S83" s="5">
        <v>0</v>
      </c>
    </row>
    <row r="84" spans="1:19" ht="21" x14ac:dyDescent="0.55000000000000004">
      <c r="A84" s="2" t="s">
        <v>526</v>
      </c>
      <c r="C84" s="1" t="s">
        <v>527</v>
      </c>
      <c r="E84" s="1" t="s">
        <v>407</v>
      </c>
      <c r="G84" s="1" t="s">
        <v>525</v>
      </c>
      <c r="I84" s="3">
        <v>22.5</v>
      </c>
      <c r="K84" s="3">
        <v>1000000000000</v>
      </c>
      <c r="M84" s="3">
        <v>0</v>
      </c>
      <c r="O84" s="3">
        <v>1000000000000</v>
      </c>
      <c r="Q84" s="3">
        <v>0</v>
      </c>
      <c r="S84" s="5">
        <v>0</v>
      </c>
    </row>
    <row r="85" spans="1:19" ht="21" x14ac:dyDescent="0.55000000000000004">
      <c r="A85" s="2" t="s">
        <v>528</v>
      </c>
      <c r="C85" s="1" t="s">
        <v>529</v>
      </c>
      <c r="E85" s="1" t="s">
        <v>407</v>
      </c>
      <c r="G85" s="1" t="s">
        <v>530</v>
      </c>
      <c r="I85" s="3">
        <v>26</v>
      </c>
      <c r="K85" s="3">
        <v>700000000000</v>
      </c>
      <c r="M85" s="3">
        <v>0</v>
      </c>
      <c r="O85" s="3">
        <v>700000000000</v>
      </c>
      <c r="Q85" s="3">
        <v>0</v>
      </c>
      <c r="S85" s="5">
        <v>0</v>
      </c>
    </row>
    <row r="86" spans="1:19" ht="21" x14ac:dyDescent="0.55000000000000004">
      <c r="A86" s="2" t="s">
        <v>526</v>
      </c>
      <c r="C86" s="1" t="s">
        <v>531</v>
      </c>
      <c r="E86" s="1" t="s">
        <v>407</v>
      </c>
      <c r="G86" s="1" t="s">
        <v>532</v>
      </c>
      <c r="I86" s="3">
        <v>25</v>
      </c>
      <c r="K86" s="3">
        <v>1000000000000</v>
      </c>
      <c r="M86" s="3">
        <v>0</v>
      </c>
      <c r="O86" s="3">
        <v>0</v>
      </c>
      <c r="Q86" s="3">
        <v>1000000000000</v>
      </c>
      <c r="S86" s="5">
        <v>2.0999999999999999E-3</v>
      </c>
    </row>
    <row r="87" spans="1:19" ht="21" x14ac:dyDescent="0.55000000000000004">
      <c r="A87" s="2" t="s">
        <v>533</v>
      </c>
      <c r="C87" s="1" t="s">
        <v>534</v>
      </c>
      <c r="E87" s="1" t="s">
        <v>407</v>
      </c>
      <c r="G87" s="1" t="s">
        <v>532</v>
      </c>
      <c r="I87" s="3">
        <v>22.5</v>
      </c>
      <c r="K87" s="3">
        <v>1000000000000</v>
      </c>
      <c r="M87" s="3">
        <v>0</v>
      </c>
      <c r="O87" s="3">
        <v>0</v>
      </c>
      <c r="Q87" s="3">
        <v>1000000000000</v>
      </c>
      <c r="S87" s="5">
        <v>2.0999999999999999E-3</v>
      </c>
    </row>
    <row r="88" spans="1:19" ht="21" x14ac:dyDescent="0.55000000000000004">
      <c r="A88" s="2" t="s">
        <v>448</v>
      </c>
      <c r="C88" s="1" t="s">
        <v>535</v>
      </c>
      <c r="E88" s="1" t="s">
        <v>407</v>
      </c>
      <c r="G88" s="1" t="s">
        <v>536</v>
      </c>
      <c r="I88" s="3">
        <v>22.5</v>
      </c>
      <c r="K88" s="3">
        <v>630000000000</v>
      </c>
      <c r="M88" s="3">
        <v>0</v>
      </c>
      <c r="O88" s="3">
        <v>0</v>
      </c>
      <c r="Q88" s="3">
        <v>630000000000</v>
      </c>
      <c r="S88" s="5">
        <v>1.2999999999999999E-3</v>
      </c>
    </row>
    <row r="89" spans="1:19" ht="21" x14ac:dyDescent="0.55000000000000004">
      <c r="A89" s="2" t="s">
        <v>405</v>
      </c>
      <c r="C89" s="1" t="s">
        <v>537</v>
      </c>
      <c r="E89" s="1" t="s">
        <v>407</v>
      </c>
      <c r="G89" s="1" t="s">
        <v>538</v>
      </c>
      <c r="I89" s="3">
        <v>22.5</v>
      </c>
      <c r="K89" s="3">
        <v>1000000000000</v>
      </c>
      <c r="M89" s="3">
        <v>0</v>
      </c>
      <c r="O89" s="3">
        <v>0</v>
      </c>
      <c r="Q89" s="3">
        <v>1000000000000</v>
      </c>
      <c r="S89" s="5">
        <v>2.0999999999999999E-3</v>
      </c>
    </row>
    <row r="90" spans="1:19" ht="21" x14ac:dyDescent="0.55000000000000004">
      <c r="A90" s="2" t="s">
        <v>440</v>
      </c>
      <c r="C90" s="1" t="s">
        <v>539</v>
      </c>
      <c r="E90" s="1" t="s">
        <v>407</v>
      </c>
      <c r="G90" s="1" t="s">
        <v>540</v>
      </c>
      <c r="I90" s="3">
        <v>22.5</v>
      </c>
      <c r="K90" s="3">
        <v>800000000000</v>
      </c>
      <c r="M90" s="3">
        <v>0</v>
      </c>
      <c r="O90" s="3">
        <v>0</v>
      </c>
      <c r="Q90" s="3">
        <v>800000000000</v>
      </c>
      <c r="S90" s="5">
        <v>1.6999999999999999E-3</v>
      </c>
    </row>
    <row r="91" spans="1:19" ht="21" x14ac:dyDescent="0.55000000000000004">
      <c r="A91" s="2" t="s">
        <v>448</v>
      </c>
      <c r="C91" s="1" t="s">
        <v>541</v>
      </c>
      <c r="E91" s="1" t="s">
        <v>407</v>
      </c>
      <c r="G91" s="1" t="s">
        <v>540</v>
      </c>
      <c r="I91" s="3">
        <v>22.5</v>
      </c>
      <c r="K91" s="3">
        <v>1000000000000</v>
      </c>
      <c r="M91" s="3">
        <v>0</v>
      </c>
      <c r="O91" s="3">
        <v>0</v>
      </c>
      <c r="Q91" s="3">
        <v>1000000000000</v>
      </c>
      <c r="S91" s="5">
        <v>2.0999999999999999E-3</v>
      </c>
    </row>
    <row r="92" spans="1:19" ht="21" x14ac:dyDescent="0.55000000000000004">
      <c r="A92" s="2" t="s">
        <v>443</v>
      </c>
      <c r="C92" s="1" t="s">
        <v>542</v>
      </c>
      <c r="E92" s="1" t="s">
        <v>407</v>
      </c>
      <c r="G92" s="1" t="s">
        <v>543</v>
      </c>
      <c r="I92" s="3">
        <v>22.5</v>
      </c>
      <c r="K92" s="3">
        <v>2500000000000</v>
      </c>
      <c r="M92" s="3">
        <v>0</v>
      </c>
      <c r="O92" s="3">
        <v>0</v>
      </c>
      <c r="Q92" s="3">
        <v>2500000000000</v>
      </c>
      <c r="S92" s="5">
        <v>5.1999999999999998E-3</v>
      </c>
    </row>
    <row r="93" spans="1:19" ht="21" x14ac:dyDescent="0.55000000000000004">
      <c r="A93" s="2" t="s">
        <v>544</v>
      </c>
      <c r="C93" s="1" t="s">
        <v>545</v>
      </c>
      <c r="E93" s="1" t="s">
        <v>407</v>
      </c>
      <c r="G93" s="1" t="s">
        <v>546</v>
      </c>
      <c r="I93" s="3">
        <v>22.5</v>
      </c>
      <c r="K93" s="3">
        <v>1200000000000</v>
      </c>
      <c r="M93" s="3">
        <v>0</v>
      </c>
      <c r="O93" s="3">
        <v>0</v>
      </c>
      <c r="Q93" s="3">
        <v>1200000000000</v>
      </c>
      <c r="S93" s="5">
        <v>2.5000000000000001E-3</v>
      </c>
    </row>
    <row r="94" spans="1:19" ht="21" x14ac:dyDescent="0.55000000000000004">
      <c r="A94" s="2" t="s">
        <v>472</v>
      </c>
      <c r="C94" s="1" t="s">
        <v>547</v>
      </c>
      <c r="E94" s="1" t="s">
        <v>407</v>
      </c>
      <c r="G94" s="1" t="s">
        <v>242</v>
      </c>
      <c r="I94" s="3">
        <v>22.5</v>
      </c>
      <c r="K94" s="3">
        <v>2000000000000</v>
      </c>
      <c r="M94" s="3">
        <v>0</v>
      </c>
      <c r="O94" s="3">
        <v>2000000000000</v>
      </c>
      <c r="Q94" s="3">
        <v>0</v>
      </c>
      <c r="S94" s="5">
        <v>0</v>
      </c>
    </row>
    <row r="95" spans="1:19" ht="21" x14ac:dyDescent="0.55000000000000004">
      <c r="A95" s="2" t="s">
        <v>548</v>
      </c>
      <c r="C95" s="1" t="s">
        <v>549</v>
      </c>
      <c r="E95" s="1" t="s">
        <v>407</v>
      </c>
      <c r="G95" s="1" t="s">
        <v>550</v>
      </c>
      <c r="I95" s="3">
        <v>22.5</v>
      </c>
      <c r="K95" s="3">
        <v>1900000000000</v>
      </c>
      <c r="M95" s="3">
        <v>0</v>
      </c>
      <c r="O95" s="3">
        <v>0</v>
      </c>
      <c r="Q95" s="3">
        <v>1900000000000</v>
      </c>
      <c r="S95" s="5">
        <v>4.0000000000000001E-3</v>
      </c>
    </row>
    <row r="96" spans="1:19" ht="21" x14ac:dyDescent="0.55000000000000004">
      <c r="A96" s="2" t="s">
        <v>551</v>
      </c>
      <c r="C96" s="1" t="s">
        <v>552</v>
      </c>
      <c r="E96" s="1" t="s">
        <v>407</v>
      </c>
      <c r="G96" s="1" t="s">
        <v>550</v>
      </c>
      <c r="I96" s="3">
        <v>22.5</v>
      </c>
      <c r="K96" s="3">
        <v>1000000000000</v>
      </c>
      <c r="M96" s="3">
        <v>0</v>
      </c>
      <c r="O96" s="3">
        <v>0</v>
      </c>
      <c r="Q96" s="3">
        <v>1000000000000</v>
      </c>
      <c r="S96" s="5">
        <v>2.0999999999999999E-3</v>
      </c>
    </row>
    <row r="97" spans="1:19" ht="21" x14ac:dyDescent="0.55000000000000004">
      <c r="A97" s="2" t="s">
        <v>443</v>
      </c>
      <c r="C97" s="1" t="s">
        <v>553</v>
      </c>
      <c r="E97" s="1" t="s">
        <v>407</v>
      </c>
      <c r="G97" s="1" t="s">
        <v>554</v>
      </c>
      <c r="I97" s="3">
        <v>22.5</v>
      </c>
      <c r="K97" s="3">
        <v>1000000000000</v>
      </c>
      <c r="M97" s="3">
        <v>0</v>
      </c>
      <c r="O97" s="3">
        <v>0</v>
      </c>
      <c r="Q97" s="3">
        <v>1000000000000</v>
      </c>
      <c r="S97" s="5">
        <v>2.0999999999999999E-3</v>
      </c>
    </row>
    <row r="98" spans="1:19" ht="21" x14ac:dyDescent="0.55000000000000004">
      <c r="A98" s="2" t="s">
        <v>555</v>
      </c>
      <c r="C98" s="1" t="s">
        <v>556</v>
      </c>
      <c r="E98" s="1" t="s">
        <v>407</v>
      </c>
      <c r="G98" s="1" t="s">
        <v>554</v>
      </c>
      <c r="I98" s="3">
        <v>22.5</v>
      </c>
      <c r="K98" s="3">
        <v>500000000000</v>
      </c>
      <c r="M98" s="3">
        <v>0</v>
      </c>
      <c r="O98" s="3">
        <v>0</v>
      </c>
      <c r="Q98" s="3">
        <v>500000000000</v>
      </c>
      <c r="S98" s="5">
        <v>1E-3</v>
      </c>
    </row>
    <row r="99" spans="1:19" ht="21" x14ac:dyDescent="0.55000000000000004">
      <c r="A99" s="2" t="s">
        <v>448</v>
      </c>
      <c r="C99" s="1" t="s">
        <v>557</v>
      </c>
      <c r="E99" s="1" t="s">
        <v>407</v>
      </c>
      <c r="G99" s="1" t="s">
        <v>558</v>
      </c>
      <c r="I99" s="3">
        <v>22.5</v>
      </c>
      <c r="K99" s="3">
        <v>500000000000</v>
      </c>
      <c r="M99" s="3">
        <v>0</v>
      </c>
      <c r="O99" s="3">
        <v>0</v>
      </c>
      <c r="Q99" s="3">
        <v>500000000000</v>
      </c>
      <c r="S99" s="5">
        <v>1E-3</v>
      </c>
    </row>
    <row r="100" spans="1:19" ht="21" x14ac:dyDescent="0.55000000000000004">
      <c r="A100" s="2" t="s">
        <v>559</v>
      </c>
      <c r="C100" s="1" t="s">
        <v>560</v>
      </c>
      <c r="E100" s="1" t="s">
        <v>407</v>
      </c>
      <c r="G100" s="1" t="s">
        <v>561</v>
      </c>
      <c r="I100" s="3">
        <v>22.5</v>
      </c>
      <c r="K100" s="3">
        <v>600000000000</v>
      </c>
      <c r="M100" s="3">
        <v>0</v>
      </c>
      <c r="O100" s="3">
        <v>0</v>
      </c>
      <c r="Q100" s="3">
        <v>600000000000</v>
      </c>
      <c r="S100" s="5">
        <v>1.2999999999999999E-3</v>
      </c>
    </row>
    <row r="101" spans="1:19" ht="21" x14ac:dyDescent="0.55000000000000004">
      <c r="A101" s="2" t="s">
        <v>467</v>
      </c>
      <c r="C101" s="1" t="s">
        <v>562</v>
      </c>
      <c r="E101" s="1" t="s">
        <v>407</v>
      </c>
      <c r="G101" s="1" t="s">
        <v>563</v>
      </c>
      <c r="I101" s="3">
        <v>26</v>
      </c>
      <c r="K101" s="3">
        <v>519300000000</v>
      </c>
      <c r="M101" s="3">
        <v>0</v>
      </c>
      <c r="O101" s="3">
        <v>519300000000</v>
      </c>
      <c r="Q101" s="3">
        <v>0</v>
      </c>
      <c r="S101" s="5">
        <v>0</v>
      </c>
    </row>
    <row r="102" spans="1:19" ht="21" x14ac:dyDescent="0.55000000000000004">
      <c r="A102" s="2" t="s">
        <v>564</v>
      </c>
      <c r="C102" s="1" t="s">
        <v>565</v>
      </c>
      <c r="E102" s="1" t="s">
        <v>407</v>
      </c>
      <c r="G102" s="1" t="s">
        <v>563</v>
      </c>
      <c r="I102" s="3">
        <v>26</v>
      </c>
      <c r="K102" s="3">
        <v>661800000000</v>
      </c>
      <c r="M102" s="3">
        <v>0</v>
      </c>
      <c r="O102" s="3">
        <v>661800000000</v>
      </c>
      <c r="Q102" s="3">
        <v>0</v>
      </c>
      <c r="S102" s="5">
        <v>0</v>
      </c>
    </row>
    <row r="103" spans="1:19" ht="21" x14ac:dyDescent="0.55000000000000004">
      <c r="A103" s="2" t="s">
        <v>566</v>
      </c>
      <c r="C103" s="1" t="s">
        <v>567</v>
      </c>
      <c r="E103" s="1" t="s">
        <v>407</v>
      </c>
      <c r="G103" s="1" t="s">
        <v>568</v>
      </c>
      <c r="I103" s="3">
        <v>22.5</v>
      </c>
      <c r="K103" s="3">
        <v>960000000000</v>
      </c>
      <c r="M103" s="3">
        <v>0</v>
      </c>
      <c r="O103" s="3">
        <v>960000000000</v>
      </c>
      <c r="Q103" s="3">
        <v>0</v>
      </c>
      <c r="S103" s="5">
        <v>0</v>
      </c>
    </row>
    <row r="104" spans="1:19" ht="21" x14ac:dyDescent="0.55000000000000004">
      <c r="A104" s="2" t="s">
        <v>566</v>
      </c>
      <c r="C104" s="1" t="s">
        <v>569</v>
      </c>
      <c r="E104" s="1" t="s">
        <v>407</v>
      </c>
      <c r="G104" s="1" t="s">
        <v>570</v>
      </c>
      <c r="I104" s="3">
        <v>22.5</v>
      </c>
      <c r="K104" s="3">
        <v>850000000000</v>
      </c>
      <c r="M104" s="3">
        <v>0</v>
      </c>
      <c r="O104" s="3">
        <v>850000000000</v>
      </c>
      <c r="Q104" s="3">
        <v>0</v>
      </c>
      <c r="S104" s="5">
        <v>0</v>
      </c>
    </row>
    <row r="105" spans="1:19" ht="21" x14ac:dyDescent="0.55000000000000004">
      <c r="A105" s="2" t="s">
        <v>571</v>
      </c>
      <c r="C105" s="1" t="s">
        <v>572</v>
      </c>
      <c r="E105" s="1" t="s">
        <v>407</v>
      </c>
      <c r="G105" s="1" t="s">
        <v>573</v>
      </c>
      <c r="I105" s="3">
        <v>22.5</v>
      </c>
      <c r="K105" s="3">
        <v>500000000000</v>
      </c>
      <c r="M105" s="3">
        <v>0</v>
      </c>
      <c r="O105" s="3">
        <v>500000000000</v>
      </c>
      <c r="Q105" s="3">
        <v>0</v>
      </c>
      <c r="S105" s="5">
        <v>0</v>
      </c>
    </row>
    <row r="106" spans="1:19" ht="21" x14ac:dyDescent="0.55000000000000004">
      <c r="A106" s="2" t="s">
        <v>574</v>
      </c>
      <c r="C106" s="1" t="s">
        <v>575</v>
      </c>
      <c r="E106" s="1" t="s">
        <v>407</v>
      </c>
      <c r="G106" s="1" t="s">
        <v>573</v>
      </c>
      <c r="I106" s="3">
        <v>22.5</v>
      </c>
      <c r="K106" s="3">
        <v>500000000000</v>
      </c>
      <c r="M106" s="3">
        <v>0</v>
      </c>
      <c r="O106" s="3">
        <v>0</v>
      </c>
      <c r="Q106" s="3">
        <v>500000000000</v>
      </c>
      <c r="S106" s="5">
        <v>1E-3</v>
      </c>
    </row>
    <row r="107" spans="1:19" ht="21" x14ac:dyDescent="0.55000000000000004">
      <c r="A107" s="2" t="s">
        <v>428</v>
      </c>
      <c r="C107" s="1" t="s">
        <v>576</v>
      </c>
      <c r="E107" s="1" t="s">
        <v>407</v>
      </c>
      <c r="G107" s="1" t="s">
        <v>573</v>
      </c>
      <c r="I107" s="3">
        <v>25</v>
      </c>
      <c r="K107" s="3">
        <v>1000000000000</v>
      </c>
      <c r="M107" s="3">
        <v>0</v>
      </c>
      <c r="O107" s="3">
        <v>1000000000000</v>
      </c>
      <c r="Q107" s="3">
        <v>0</v>
      </c>
      <c r="S107" s="5">
        <v>0</v>
      </c>
    </row>
    <row r="108" spans="1:19" ht="21" x14ac:dyDescent="0.55000000000000004">
      <c r="A108" s="2" t="s">
        <v>374</v>
      </c>
      <c r="C108" s="1" t="s">
        <v>577</v>
      </c>
      <c r="E108" s="1" t="s">
        <v>407</v>
      </c>
      <c r="G108" s="1" t="s">
        <v>573</v>
      </c>
      <c r="I108" s="3">
        <v>22.5</v>
      </c>
      <c r="K108" s="3">
        <v>4060000000000</v>
      </c>
      <c r="M108" s="3">
        <v>0</v>
      </c>
      <c r="O108" s="3">
        <v>4060000000000</v>
      </c>
      <c r="Q108" s="3">
        <v>0</v>
      </c>
      <c r="S108" s="5">
        <v>0</v>
      </c>
    </row>
    <row r="109" spans="1:19" ht="21" x14ac:dyDescent="0.55000000000000004">
      <c r="A109" s="2" t="s">
        <v>388</v>
      </c>
      <c r="C109" s="1" t="s">
        <v>578</v>
      </c>
      <c r="E109" s="1" t="s">
        <v>407</v>
      </c>
      <c r="G109" s="1" t="s">
        <v>579</v>
      </c>
      <c r="I109" s="3">
        <v>22.5</v>
      </c>
      <c r="K109" s="3">
        <v>1000000000000</v>
      </c>
      <c r="M109" s="3">
        <v>0</v>
      </c>
      <c r="O109" s="3">
        <v>1000000000000</v>
      </c>
      <c r="Q109" s="3">
        <v>0</v>
      </c>
      <c r="S109" s="5">
        <v>0</v>
      </c>
    </row>
    <row r="110" spans="1:19" ht="21" x14ac:dyDescent="0.55000000000000004">
      <c r="A110" s="2" t="s">
        <v>428</v>
      </c>
      <c r="C110" s="1" t="s">
        <v>580</v>
      </c>
      <c r="E110" s="1" t="s">
        <v>407</v>
      </c>
      <c r="G110" s="1" t="s">
        <v>581</v>
      </c>
      <c r="I110" s="3">
        <v>22.5</v>
      </c>
      <c r="K110" s="3">
        <v>1673000000000</v>
      </c>
      <c r="M110" s="3">
        <v>0</v>
      </c>
      <c r="O110" s="3">
        <v>1673000000000</v>
      </c>
      <c r="Q110" s="3">
        <v>0</v>
      </c>
      <c r="S110" s="5">
        <v>0</v>
      </c>
    </row>
    <row r="111" spans="1:19" ht="21" x14ac:dyDescent="0.55000000000000004">
      <c r="A111" s="2" t="s">
        <v>388</v>
      </c>
      <c r="C111" s="1" t="s">
        <v>582</v>
      </c>
      <c r="E111" s="1" t="s">
        <v>407</v>
      </c>
      <c r="G111" s="1" t="s">
        <v>581</v>
      </c>
      <c r="I111" s="3">
        <v>22.5</v>
      </c>
      <c r="K111" s="3">
        <v>400000000000</v>
      </c>
      <c r="M111" s="3">
        <v>0</v>
      </c>
      <c r="O111" s="3">
        <v>400000000000</v>
      </c>
      <c r="Q111" s="3">
        <v>0</v>
      </c>
      <c r="S111" s="5">
        <v>0</v>
      </c>
    </row>
    <row r="112" spans="1:19" ht="21" x14ac:dyDescent="0.55000000000000004">
      <c r="A112" s="2" t="s">
        <v>583</v>
      </c>
      <c r="C112" s="1" t="s">
        <v>584</v>
      </c>
      <c r="E112" s="1" t="s">
        <v>407</v>
      </c>
      <c r="G112" s="1" t="s">
        <v>585</v>
      </c>
      <c r="I112" s="3">
        <v>22.5</v>
      </c>
      <c r="K112" s="3">
        <v>400000000000</v>
      </c>
      <c r="M112" s="3">
        <v>0</v>
      </c>
      <c r="O112" s="3">
        <v>0</v>
      </c>
      <c r="Q112" s="3">
        <v>400000000000</v>
      </c>
      <c r="S112" s="5">
        <v>8.0000000000000004E-4</v>
      </c>
    </row>
    <row r="113" spans="1:19" ht="21" x14ac:dyDescent="0.55000000000000004">
      <c r="A113" s="2" t="s">
        <v>428</v>
      </c>
      <c r="C113" s="1" t="s">
        <v>586</v>
      </c>
      <c r="E113" s="1" t="s">
        <v>407</v>
      </c>
      <c r="G113" s="1" t="s">
        <v>587</v>
      </c>
      <c r="I113" s="3">
        <v>22.5</v>
      </c>
      <c r="K113" s="3">
        <v>1300000000000</v>
      </c>
      <c r="M113" s="3">
        <v>0</v>
      </c>
      <c r="O113" s="3">
        <v>0</v>
      </c>
      <c r="Q113" s="3">
        <v>1300000000000</v>
      </c>
      <c r="S113" s="5">
        <v>2.7000000000000001E-3</v>
      </c>
    </row>
    <row r="114" spans="1:19" ht="21" x14ac:dyDescent="0.55000000000000004">
      <c r="A114" s="2" t="s">
        <v>428</v>
      </c>
      <c r="C114" s="1" t="s">
        <v>588</v>
      </c>
      <c r="E114" s="1" t="s">
        <v>407</v>
      </c>
      <c r="G114" s="1" t="s">
        <v>587</v>
      </c>
      <c r="I114" s="3">
        <v>22.5</v>
      </c>
      <c r="K114" s="3">
        <v>600000000000</v>
      </c>
      <c r="M114" s="3">
        <v>0</v>
      </c>
      <c r="O114" s="3">
        <v>0</v>
      </c>
      <c r="Q114" s="3">
        <v>600000000000</v>
      </c>
      <c r="S114" s="5">
        <v>1.2999999999999999E-3</v>
      </c>
    </row>
    <row r="115" spans="1:19" ht="21" x14ac:dyDescent="0.55000000000000004">
      <c r="A115" s="2" t="s">
        <v>589</v>
      </c>
      <c r="C115" s="1" t="s">
        <v>590</v>
      </c>
      <c r="E115" s="1" t="s">
        <v>407</v>
      </c>
      <c r="G115" s="1" t="s">
        <v>587</v>
      </c>
      <c r="I115" s="3">
        <v>22.5</v>
      </c>
      <c r="K115" s="3">
        <v>710000000000</v>
      </c>
      <c r="M115" s="3">
        <v>0</v>
      </c>
      <c r="O115" s="3">
        <v>710000000000</v>
      </c>
      <c r="Q115" s="3">
        <v>0</v>
      </c>
      <c r="S115" s="5">
        <v>0</v>
      </c>
    </row>
    <row r="116" spans="1:19" ht="21" x14ac:dyDescent="0.55000000000000004">
      <c r="A116" s="2" t="s">
        <v>374</v>
      </c>
      <c r="C116" s="1" t="s">
        <v>591</v>
      </c>
      <c r="E116" s="1" t="s">
        <v>407</v>
      </c>
      <c r="G116" s="1" t="s">
        <v>592</v>
      </c>
      <c r="I116" s="3">
        <v>25</v>
      </c>
      <c r="K116" s="3">
        <v>900000000000</v>
      </c>
      <c r="M116" s="3">
        <v>0</v>
      </c>
      <c r="O116" s="3">
        <v>900000000000</v>
      </c>
      <c r="Q116" s="3">
        <v>0</v>
      </c>
      <c r="S116" s="5">
        <v>0</v>
      </c>
    </row>
    <row r="117" spans="1:19" ht="21" x14ac:dyDescent="0.55000000000000004">
      <c r="A117" s="2" t="s">
        <v>428</v>
      </c>
      <c r="C117" s="1" t="s">
        <v>593</v>
      </c>
      <c r="E117" s="1" t="s">
        <v>407</v>
      </c>
      <c r="G117" s="1" t="s">
        <v>594</v>
      </c>
      <c r="I117" s="3">
        <v>22.5</v>
      </c>
      <c r="K117" s="3">
        <v>2124000000000</v>
      </c>
      <c r="M117" s="3">
        <v>0</v>
      </c>
      <c r="O117" s="3">
        <v>0</v>
      </c>
      <c r="Q117" s="3">
        <v>2124000000000</v>
      </c>
      <c r="S117" s="5">
        <v>4.4000000000000003E-3</v>
      </c>
    </row>
    <row r="118" spans="1:19" ht="21" x14ac:dyDescent="0.55000000000000004">
      <c r="A118" s="2" t="s">
        <v>374</v>
      </c>
      <c r="C118" s="1" t="s">
        <v>595</v>
      </c>
      <c r="E118" s="1" t="s">
        <v>407</v>
      </c>
      <c r="G118" s="1" t="s">
        <v>594</v>
      </c>
      <c r="I118" s="3">
        <v>22.5</v>
      </c>
      <c r="K118" s="3">
        <v>1500000000000</v>
      </c>
      <c r="M118" s="3">
        <v>0</v>
      </c>
      <c r="O118" s="3">
        <v>1500000000000</v>
      </c>
      <c r="Q118" s="3">
        <v>0</v>
      </c>
      <c r="S118" s="5">
        <v>0</v>
      </c>
    </row>
    <row r="119" spans="1:19" ht="21" x14ac:dyDescent="0.55000000000000004">
      <c r="A119" s="2" t="s">
        <v>596</v>
      </c>
      <c r="C119" s="1" t="s">
        <v>597</v>
      </c>
      <c r="E119" s="1" t="s">
        <v>407</v>
      </c>
      <c r="G119" s="1" t="s">
        <v>594</v>
      </c>
      <c r="I119" s="3">
        <v>26.5</v>
      </c>
      <c r="K119" s="3">
        <v>2300000000000</v>
      </c>
      <c r="M119" s="3">
        <v>0</v>
      </c>
      <c r="O119" s="3">
        <v>0</v>
      </c>
      <c r="Q119" s="3">
        <v>2300000000000</v>
      </c>
      <c r="S119" s="5">
        <v>4.7999999999999996E-3</v>
      </c>
    </row>
    <row r="120" spans="1:19" ht="21" x14ac:dyDescent="0.55000000000000004">
      <c r="A120" s="2" t="s">
        <v>598</v>
      </c>
      <c r="C120" s="1" t="s">
        <v>599</v>
      </c>
      <c r="E120" s="1" t="s">
        <v>407</v>
      </c>
      <c r="G120" s="1" t="s">
        <v>594</v>
      </c>
      <c r="I120" s="3">
        <v>25</v>
      </c>
      <c r="K120" s="3">
        <v>2000000000000</v>
      </c>
      <c r="M120" s="3">
        <v>0</v>
      </c>
      <c r="O120" s="3">
        <v>1500000000000</v>
      </c>
      <c r="Q120" s="3">
        <v>500000000000</v>
      </c>
      <c r="S120" s="5">
        <v>1E-3</v>
      </c>
    </row>
    <row r="121" spans="1:19" ht="21" x14ac:dyDescent="0.55000000000000004">
      <c r="A121" s="2" t="s">
        <v>589</v>
      </c>
      <c r="C121" s="1" t="s">
        <v>600</v>
      </c>
      <c r="E121" s="1" t="s">
        <v>407</v>
      </c>
      <c r="G121" s="1" t="s">
        <v>601</v>
      </c>
      <c r="I121" s="3">
        <v>22.5</v>
      </c>
      <c r="K121" s="3">
        <v>1000000000000</v>
      </c>
      <c r="M121" s="3">
        <v>0</v>
      </c>
      <c r="O121" s="3">
        <v>1000000000000</v>
      </c>
      <c r="Q121" s="3">
        <v>0</v>
      </c>
      <c r="S121" s="5">
        <v>0</v>
      </c>
    </row>
    <row r="122" spans="1:19" ht="21" x14ac:dyDescent="0.55000000000000004">
      <c r="A122" s="2" t="s">
        <v>602</v>
      </c>
      <c r="C122" s="1" t="s">
        <v>603</v>
      </c>
      <c r="E122" s="1" t="s">
        <v>407</v>
      </c>
      <c r="G122" s="1" t="s">
        <v>604</v>
      </c>
      <c r="I122" s="3">
        <v>22.5</v>
      </c>
      <c r="K122" s="3">
        <v>650000000000</v>
      </c>
      <c r="M122" s="3">
        <v>0</v>
      </c>
      <c r="O122" s="3">
        <v>0</v>
      </c>
      <c r="Q122" s="3">
        <v>650000000000</v>
      </c>
      <c r="S122" s="5">
        <v>1.4E-3</v>
      </c>
    </row>
    <row r="123" spans="1:19" ht="21" x14ac:dyDescent="0.55000000000000004">
      <c r="A123" s="2" t="s">
        <v>388</v>
      </c>
      <c r="C123" s="1" t="s">
        <v>605</v>
      </c>
      <c r="E123" s="1" t="s">
        <v>407</v>
      </c>
      <c r="G123" s="1" t="s">
        <v>606</v>
      </c>
      <c r="I123" s="3">
        <v>25</v>
      </c>
      <c r="K123" s="3">
        <v>1910000000000</v>
      </c>
      <c r="M123" s="3">
        <v>0</v>
      </c>
      <c r="O123" s="3">
        <v>1910000000000</v>
      </c>
      <c r="Q123" s="3">
        <v>0</v>
      </c>
      <c r="S123" s="5">
        <v>0</v>
      </c>
    </row>
    <row r="124" spans="1:19" ht="21" x14ac:dyDescent="0.55000000000000004">
      <c r="A124" s="2" t="s">
        <v>607</v>
      </c>
      <c r="C124" s="1" t="s">
        <v>608</v>
      </c>
      <c r="E124" s="1" t="s">
        <v>324</v>
      </c>
      <c r="G124" s="1" t="s">
        <v>250</v>
      </c>
      <c r="I124" s="3">
        <v>0</v>
      </c>
      <c r="K124" s="3">
        <v>200000</v>
      </c>
      <c r="M124" s="3">
        <v>0</v>
      </c>
      <c r="O124" s="3">
        <v>0</v>
      </c>
      <c r="Q124" s="3">
        <v>200000</v>
      </c>
      <c r="S124" s="5">
        <v>0</v>
      </c>
    </row>
    <row r="125" spans="1:19" ht="21" x14ac:dyDescent="0.55000000000000004">
      <c r="A125" s="2" t="s">
        <v>374</v>
      </c>
      <c r="C125" s="1" t="s">
        <v>609</v>
      </c>
      <c r="E125" s="1" t="s">
        <v>407</v>
      </c>
      <c r="G125" s="1" t="s">
        <v>610</v>
      </c>
      <c r="I125" s="3">
        <v>25</v>
      </c>
      <c r="K125" s="3">
        <v>0</v>
      </c>
      <c r="M125" s="3">
        <v>3850000000000</v>
      </c>
      <c r="O125" s="3">
        <v>0</v>
      </c>
      <c r="Q125" s="3">
        <v>3850000000000</v>
      </c>
      <c r="S125" s="5">
        <v>8.0000000000000002E-3</v>
      </c>
    </row>
    <row r="126" spans="1:19" ht="21" x14ac:dyDescent="0.55000000000000004">
      <c r="A126" s="2" t="s">
        <v>388</v>
      </c>
      <c r="C126" s="1" t="s">
        <v>611</v>
      </c>
      <c r="E126" s="1" t="s">
        <v>407</v>
      </c>
      <c r="G126" s="1" t="s">
        <v>612</v>
      </c>
      <c r="I126" s="3">
        <v>25</v>
      </c>
      <c r="K126" s="3">
        <v>0</v>
      </c>
      <c r="M126" s="3">
        <v>540000000000</v>
      </c>
      <c r="O126" s="3">
        <v>0</v>
      </c>
      <c r="Q126" s="3">
        <v>540000000000</v>
      </c>
      <c r="S126" s="5">
        <v>1.1000000000000001E-3</v>
      </c>
    </row>
    <row r="127" spans="1:19" ht="21" x14ac:dyDescent="0.55000000000000004">
      <c r="A127" s="2" t="s">
        <v>613</v>
      </c>
      <c r="C127" s="1" t="s">
        <v>614</v>
      </c>
      <c r="E127" s="1" t="s">
        <v>407</v>
      </c>
      <c r="G127" s="1" t="s">
        <v>615</v>
      </c>
      <c r="I127" s="3">
        <v>22.5</v>
      </c>
      <c r="K127" s="3">
        <v>0</v>
      </c>
      <c r="M127" s="3">
        <v>500000000000</v>
      </c>
      <c r="O127" s="3">
        <v>0</v>
      </c>
      <c r="Q127" s="3">
        <v>500000000000</v>
      </c>
      <c r="S127" s="5">
        <v>1E-3</v>
      </c>
    </row>
    <row r="128" spans="1:19" ht="21" x14ac:dyDescent="0.55000000000000004">
      <c r="A128" s="2" t="s">
        <v>388</v>
      </c>
      <c r="C128" s="1" t="s">
        <v>616</v>
      </c>
      <c r="E128" s="1" t="s">
        <v>407</v>
      </c>
      <c r="G128" s="1" t="s">
        <v>615</v>
      </c>
      <c r="I128" s="3">
        <v>22.5</v>
      </c>
      <c r="K128" s="3">
        <v>0</v>
      </c>
      <c r="M128" s="3">
        <v>1400000000000</v>
      </c>
      <c r="O128" s="3">
        <v>0</v>
      </c>
      <c r="Q128" s="3">
        <v>1400000000000</v>
      </c>
      <c r="S128" s="5">
        <v>2.8999999999999998E-3</v>
      </c>
    </row>
    <row r="129" spans="1:19" ht="21" x14ac:dyDescent="0.55000000000000004">
      <c r="A129" s="2" t="s">
        <v>491</v>
      </c>
      <c r="C129" s="1" t="s">
        <v>617</v>
      </c>
      <c r="E129" s="1" t="s">
        <v>407</v>
      </c>
      <c r="G129" s="1" t="s">
        <v>618</v>
      </c>
      <c r="I129" s="3">
        <v>22.5</v>
      </c>
      <c r="K129" s="3">
        <v>0</v>
      </c>
      <c r="M129" s="3">
        <v>500000000000</v>
      </c>
      <c r="O129" s="3">
        <v>0</v>
      </c>
      <c r="Q129" s="3">
        <v>500000000000</v>
      </c>
      <c r="S129" s="5">
        <v>1E-3</v>
      </c>
    </row>
    <row r="130" spans="1:19" ht="21" x14ac:dyDescent="0.55000000000000004">
      <c r="A130" s="2" t="s">
        <v>475</v>
      </c>
      <c r="C130" s="1" t="s">
        <v>619</v>
      </c>
      <c r="E130" s="1" t="s">
        <v>407</v>
      </c>
      <c r="G130" s="1" t="s">
        <v>618</v>
      </c>
      <c r="I130" s="3">
        <v>22.5</v>
      </c>
      <c r="K130" s="3">
        <v>0</v>
      </c>
      <c r="M130" s="3">
        <v>500000000000</v>
      </c>
      <c r="O130" s="3">
        <v>0</v>
      </c>
      <c r="Q130" s="3">
        <v>500000000000</v>
      </c>
      <c r="S130" s="5">
        <v>1E-3</v>
      </c>
    </row>
    <row r="131" spans="1:19" ht="21" x14ac:dyDescent="0.55000000000000004">
      <c r="A131" s="2" t="s">
        <v>388</v>
      </c>
      <c r="C131" s="1" t="s">
        <v>620</v>
      </c>
      <c r="E131" s="1" t="s">
        <v>407</v>
      </c>
      <c r="G131" s="1" t="s">
        <v>618</v>
      </c>
      <c r="I131" s="3">
        <v>25</v>
      </c>
      <c r="K131" s="3">
        <v>0</v>
      </c>
      <c r="M131" s="3">
        <v>3000000000000</v>
      </c>
      <c r="O131" s="3">
        <v>0</v>
      </c>
      <c r="Q131" s="3">
        <v>3000000000000</v>
      </c>
      <c r="S131" s="5">
        <v>6.3E-3</v>
      </c>
    </row>
    <row r="132" spans="1:19" ht="21" x14ac:dyDescent="0.55000000000000004">
      <c r="A132" s="2" t="s">
        <v>621</v>
      </c>
      <c r="C132" s="1" t="s">
        <v>622</v>
      </c>
      <c r="E132" s="1" t="s">
        <v>407</v>
      </c>
      <c r="G132" s="1" t="s">
        <v>623</v>
      </c>
      <c r="I132" s="3">
        <v>25</v>
      </c>
      <c r="K132" s="3">
        <v>0</v>
      </c>
      <c r="M132" s="3">
        <v>500000000000</v>
      </c>
      <c r="O132" s="3">
        <v>0</v>
      </c>
      <c r="Q132" s="3">
        <v>500000000000</v>
      </c>
      <c r="S132" s="5">
        <v>1E-3</v>
      </c>
    </row>
    <row r="133" spans="1:19" ht="21" x14ac:dyDescent="0.55000000000000004">
      <c r="A133" s="2" t="s">
        <v>624</v>
      </c>
      <c r="C133" s="1" t="s">
        <v>625</v>
      </c>
      <c r="E133" s="1" t="s">
        <v>407</v>
      </c>
      <c r="G133" s="1" t="s">
        <v>623</v>
      </c>
      <c r="I133" s="3">
        <v>22.5</v>
      </c>
      <c r="K133" s="3">
        <v>0</v>
      </c>
      <c r="M133" s="3">
        <v>500000000000</v>
      </c>
      <c r="O133" s="3">
        <v>0</v>
      </c>
      <c r="Q133" s="3">
        <v>500000000000</v>
      </c>
      <c r="S133" s="5">
        <v>1E-3</v>
      </c>
    </row>
    <row r="134" spans="1:19" ht="21" x14ac:dyDescent="0.55000000000000004">
      <c r="A134" s="2" t="s">
        <v>467</v>
      </c>
      <c r="C134" s="1" t="s">
        <v>626</v>
      </c>
      <c r="E134" s="1" t="s">
        <v>407</v>
      </c>
      <c r="G134" s="1" t="s">
        <v>623</v>
      </c>
      <c r="I134" s="3">
        <v>26</v>
      </c>
      <c r="K134" s="3">
        <v>0</v>
      </c>
      <c r="M134" s="3">
        <v>2509000000000</v>
      </c>
      <c r="O134" s="3">
        <v>0</v>
      </c>
      <c r="Q134" s="3">
        <v>2509000000000</v>
      </c>
      <c r="S134" s="5">
        <v>5.1999999999999998E-3</v>
      </c>
    </row>
    <row r="135" spans="1:19" ht="21" x14ac:dyDescent="0.55000000000000004">
      <c r="A135" s="2" t="s">
        <v>627</v>
      </c>
      <c r="C135" s="1" t="s">
        <v>628</v>
      </c>
      <c r="E135" s="1" t="s">
        <v>407</v>
      </c>
      <c r="G135" s="1" t="s">
        <v>623</v>
      </c>
      <c r="I135" s="3">
        <v>22.5</v>
      </c>
      <c r="K135" s="3">
        <v>0</v>
      </c>
      <c r="M135" s="3">
        <v>500000000000</v>
      </c>
      <c r="O135" s="3">
        <v>0</v>
      </c>
      <c r="Q135" s="3">
        <v>500000000000</v>
      </c>
      <c r="S135" s="5">
        <v>1E-3</v>
      </c>
    </row>
    <row r="136" spans="1:19" ht="21" x14ac:dyDescent="0.55000000000000004">
      <c r="A136" s="2" t="s">
        <v>596</v>
      </c>
      <c r="C136" s="1" t="s">
        <v>629</v>
      </c>
      <c r="E136" s="1" t="s">
        <v>407</v>
      </c>
      <c r="G136" s="1" t="s">
        <v>623</v>
      </c>
      <c r="I136" s="3">
        <v>26.5</v>
      </c>
      <c r="K136" s="3">
        <v>0</v>
      </c>
      <c r="M136" s="3">
        <v>1000000000000</v>
      </c>
      <c r="O136" s="3">
        <v>0</v>
      </c>
      <c r="Q136" s="3">
        <v>1000000000000</v>
      </c>
      <c r="S136" s="5">
        <v>2.0999999999999999E-3</v>
      </c>
    </row>
    <row r="137" spans="1:19" ht="21" x14ac:dyDescent="0.55000000000000004">
      <c r="A137" s="2" t="s">
        <v>630</v>
      </c>
      <c r="C137" s="1" t="s">
        <v>631</v>
      </c>
      <c r="E137" s="1" t="s">
        <v>407</v>
      </c>
      <c r="G137" s="1" t="s">
        <v>623</v>
      </c>
      <c r="I137" s="3">
        <v>22.5</v>
      </c>
      <c r="K137" s="3">
        <v>0</v>
      </c>
      <c r="M137" s="3">
        <v>300000000000</v>
      </c>
      <c r="O137" s="3">
        <v>0</v>
      </c>
      <c r="Q137" s="3">
        <v>300000000000</v>
      </c>
      <c r="S137" s="5">
        <v>5.9999999999999995E-4</v>
      </c>
    </row>
    <row r="138" spans="1:19" ht="21" x14ac:dyDescent="0.55000000000000004">
      <c r="A138" s="2" t="s">
        <v>632</v>
      </c>
      <c r="C138" s="1" t="s">
        <v>633</v>
      </c>
      <c r="E138" s="1" t="s">
        <v>407</v>
      </c>
      <c r="G138" s="1" t="s">
        <v>623</v>
      </c>
      <c r="I138" s="3">
        <v>25</v>
      </c>
      <c r="K138" s="3">
        <v>0</v>
      </c>
      <c r="M138" s="3">
        <v>633000000000</v>
      </c>
      <c r="O138" s="3">
        <v>0</v>
      </c>
      <c r="Q138" s="3">
        <v>633000000000</v>
      </c>
      <c r="S138" s="5">
        <v>1.2999999999999999E-3</v>
      </c>
    </row>
    <row r="139" spans="1:19" ht="21" x14ac:dyDescent="0.55000000000000004">
      <c r="A139" s="2" t="s">
        <v>374</v>
      </c>
      <c r="C139" s="1" t="s">
        <v>634</v>
      </c>
      <c r="E139" s="1" t="s">
        <v>407</v>
      </c>
      <c r="G139" s="1" t="s">
        <v>635</v>
      </c>
      <c r="I139" s="3">
        <v>22.5</v>
      </c>
      <c r="K139" s="3">
        <v>0</v>
      </c>
      <c r="M139" s="3">
        <v>300000000000</v>
      </c>
      <c r="O139" s="3">
        <v>0</v>
      </c>
      <c r="Q139" s="3">
        <v>300000000000</v>
      </c>
      <c r="S139" s="5">
        <v>5.9999999999999995E-4</v>
      </c>
    </row>
    <row r="140" spans="1:19" ht="21" x14ac:dyDescent="0.55000000000000004">
      <c r="A140" s="2" t="s">
        <v>636</v>
      </c>
      <c r="C140" s="1" t="s">
        <v>637</v>
      </c>
      <c r="E140" s="1" t="s">
        <v>407</v>
      </c>
      <c r="G140" s="1" t="s">
        <v>638</v>
      </c>
      <c r="I140" s="3">
        <v>25</v>
      </c>
      <c r="K140" s="3">
        <v>0</v>
      </c>
      <c r="M140" s="3">
        <v>300000000000</v>
      </c>
      <c r="O140" s="3">
        <v>0</v>
      </c>
      <c r="Q140" s="3">
        <v>300000000000</v>
      </c>
      <c r="S140" s="5">
        <v>5.9999999999999995E-4</v>
      </c>
    </row>
    <row r="141" spans="1:19" ht="21" x14ac:dyDescent="0.55000000000000004">
      <c r="A141" s="2" t="s">
        <v>636</v>
      </c>
      <c r="C141" s="1" t="s">
        <v>639</v>
      </c>
      <c r="E141" s="1" t="s">
        <v>407</v>
      </c>
      <c r="G141" s="1" t="s">
        <v>640</v>
      </c>
      <c r="I141" s="3">
        <v>25</v>
      </c>
      <c r="K141" s="3">
        <v>0</v>
      </c>
      <c r="M141" s="3">
        <v>500000000000</v>
      </c>
      <c r="O141" s="3">
        <v>0</v>
      </c>
      <c r="Q141" s="3">
        <v>500000000000</v>
      </c>
      <c r="S141" s="5">
        <v>1E-3</v>
      </c>
    </row>
    <row r="142" spans="1:19" ht="21" x14ac:dyDescent="0.55000000000000004">
      <c r="A142" s="2" t="s">
        <v>589</v>
      </c>
      <c r="C142" s="1" t="s">
        <v>641</v>
      </c>
      <c r="E142" s="1" t="s">
        <v>407</v>
      </c>
      <c r="G142" s="1" t="s">
        <v>640</v>
      </c>
      <c r="I142" s="3">
        <v>22.5</v>
      </c>
      <c r="K142" s="3">
        <v>0</v>
      </c>
      <c r="M142" s="3">
        <v>650000000000</v>
      </c>
      <c r="O142" s="3">
        <v>0</v>
      </c>
      <c r="Q142" s="3">
        <v>650000000000</v>
      </c>
      <c r="S142" s="5">
        <v>1.4E-3</v>
      </c>
    </row>
    <row r="143" spans="1:19" ht="21" x14ac:dyDescent="0.55000000000000004">
      <c r="A143" s="2" t="s">
        <v>642</v>
      </c>
      <c r="C143" s="1" t="s">
        <v>643</v>
      </c>
      <c r="E143" s="1" t="s">
        <v>407</v>
      </c>
      <c r="G143" s="1" t="s">
        <v>104</v>
      </c>
      <c r="I143" s="3">
        <v>22.5</v>
      </c>
      <c r="K143" s="3">
        <v>0</v>
      </c>
      <c r="M143" s="3">
        <v>550000000000</v>
      </c>
      <c r="O143" s="3">
        <v>0</v>
      </c>
      <c r="Q143" s="3">
        <v>550000000000</v>
      </c>
      <c r="S143" s="5">
        <v>1.1000000000000001E-3</v>
      </c>
    </row>
    <row r="144" spans="1:19" ht="21" x14ac:dyDescent="0.55000000000000004">
      <c r="A144" s="2" t="s">
        <v>644</v>
      </c>
      <c r="C144" s="1" t="s">
        <v>645</v>
      </c>
      <c r="E144" s="1" t="s">
        <v>407</v>
      </c>
      <c r="G144" s="1" t="s">
        <v>104</v>
      </c>
      <c r="I144" s="3">
        <v>22.5</v>
      </c>
      <c r="K144" s="3">
        <v>0</v>
      </c>
      <c r="M144" s="3">
        <v>1300000000000</v>
      </c>
      <c r="O144" s="3">
        <v>0</v>
      </c>
      <c r="Q144" s="3">
        <v>1300000000000</v>
      </c>
      <c r="S144" s="5">
        <v>2.7000000000000001E-3</v>
      </c>
    </row>
    <row r="145" spans="1:19" ht="21" x14ac:dyDescent="0.55000000000000004">
      <c r="A145" s="2" t="s">
        <v>636</v>
      </c>
      <c r="C145" s="1" t="s">
        <v>646</v>
      </c>
      <c r="E145" s="1" t="s">
        <v>407</v>
      </c>
      <c r="G145" s="1" t="s">
        <v>647</v>
      </c>
      <c r="I145" s="3">
        <v>22.5</v>
      </c>
      <c r="K145" s="3">
        <v>0</v>
      </c>
      <c r="M145" s="3">
        <v>300000000000</v>
      </c>
      <c r="O145" s="3">
        <v>0</v>
      </c>
      <c r="Q145" s="3">
        <v>300000000000</v>
      </c>
      <c r="S145" s="5">
        <v>5.9999999999999995E-4</v>
      </c>
    </row>
    <row r="146" spans="1:19" ht="21" x14ac:dyDescent="0.55000000000000004">
      <c r="A146" s="2" t="s">
        <v>589</v>
      </c>
      <c r="C146" s="1" t="s">
        <v>648</v>
      </c>
      <c r="E146" s="1" t="s">
        <v>407</v>
      </c>
      <c r="G146" s="1" t="s">
        <v>95</v>
      </c>
      <c r="I146" s="3">
        <v>22.5</v>
      </c>
      <c r="K146" s="3">
        <v>0</v>
      </c>
      <c r="M146" s="3">
        <v>500000000000</v>
      </c>
      <c r="O146" s="3">
        <v>0</v>
      </c>
      <c r="Q146" s="3">
        <v>500000000000</v>
      </c>
      <c r="S146" s="5">
        <v>1E-3</v>
      </c>
    </row>
    <row r="147" spans="1:19" ht="21" x14ac:dyDescent="0.55000000000000004">
      <c r="A147" s="2" t="s">
        <v>518</v>
      </c>
      <c r="C147" s="1" t="s">
        <v>649</v>
      </c>
      <c r="E147" s="1" t="s">
        <v>407</v>
      </c>
      <c r="G147" s="1" t="s">
        <v>95</v>
      </c>
      <c r="I147" s="3">
        <v>22.5</v>
      </c>
      <c r="K147" s="3">
        <v>0</v>
      </c>
      <c r="M147" s="3">
        <v>1200000000000</v>
      </c>
      <c r="O147" s="3">
        <v>0</v>
      </c>
      <c r="Q147" s="3">
        <v>1200000000000</v>
      </c>
      <c r="S147" s="5">
        <v>2.5000000000000001E-3</v>
      </c>
    </row>
    <row r="148" spans="1:19" ht="21" x14ac:dyDescent="0.55000000000000004">
      <c r="A148" s="2" t="s">
        <v>650</v>
      </c>
      <c r="C148" s="1" t="s">
        <v>651</v>
      </c>
      <c r="E148" s="1" t="s">
        <v>407</v>
      </c>
      <c r="G148" s="1" t="s">
        <v>102</v>
      </c>
      <c r="I148" s="3">
        <v>22.5</v>
      </c>
      <c r="K148" s="3">
        <v>0</v>
      </c>
      <c r="M148" s="3">
        <v>700000000000</v>
      </c>
      <c r="O148" s="3">
        <v>0</v>
      </c>
      <c r="Q148" s="3">
        <v>700000000000</v>
      </c>
      <c r="S148" s="5">
        <v>1.5E-3</v>
      </c>
    </row>
    <row r="149" spans="1:19" ht="21" x14ac:dyDescent="0.55000000000000004">
      <c r="A149" s="2" t="s">
        <v>491</v>
      </c>
      <c r="C149" s="1" t="s">
        <v>652</v>
      </c>
      <c r="E149" s="1" t="s">
        <v>407</v>
      </c>
      <c r="G149" s="1" t="s">
        <v>102</v>
      </c>
      <c r="I149" s="3">
        <v>22.5</v>
      </c>
      <c r="K149" s="3">
        <v>0</v>
      </c>
      <c r="M149" s="3">
        <v>300000000000</v>
      </c>
      <c r="O149" s="3">
        <v>0</v>
      </c>
      <c r="Q149" s="3">
        <v>300000000000</v>
      </c>
      <c r="S149" s="5">
        <v>5.9999999999999995E-4</v>
      </c>
    </row>
    <row r="150" spans="1:19" ht="21" x14ac:dyDescent="0.55000000000000004">
      <c r="A150" s="2" t="s">
        <v>571</v>
      </c>
      <c r="C150" s="1" t="s">
        <v>653</v>
      </c>
      <c r="E150" s="1" t="s">
        <v>407</v>
      </c>
      <c r="G150" s="1" t="s">
        <v>102</v>
      </c>
      <c r="I150" s="3">
        <v>22.5</v>
      </c>
      <c r="K150" s="3">
        <v>0</v>
      </c>
      <c r="M150" s="3">
        <v>500000000000</v>
      </c>
      <c r="O150" s="3">
        <v>0</v>
      </c>
      <c r="Q150" s="3">
        <v>500000000000</v>
      </c>
      <c r="S150" s="5">
        <v>1E-3</v>
      </c>
    </row>
    <row r="151" spans="1:19" ht="21" x14ac:dyDescent="0.55000000000000004">
      <c r="A151" s="2" t="s">
        <v>654</v>
      </c>
      <c r="C151" s="1" t="s">
        <v>655</v>
      </c>
      <c r="E151" s="1" t="s">
        <v>407</v>
      </c>
      <c r="G151" s="1" t="s">
        <v>102</v>
      </c>
      <c r="I151" s="3">
        <v>26</v>
      </c>
      <c r="K151" s="3">
        <v>0</v>
      </c>
      <c r="M151" s="3">
        <v>1000000000000</v>
      </c>
      <c r="O151" s="3">
        <v>0</v>
      </c>
      <c r="Q151" s="3">
        <v>1000000000000</v>
      </c>
      <c r="S151" s="5">
        <v>2.0999999999999999E-3</v>
      </c>
    </row>
    <row r="152" spans="1:19" ht="21" x14ac:dyDescent="0.55000000000000004">
      <c r="A152" s="2" t="s">
        <v>467</v>
      </c>
      <c r="C152" s="1" t="s">
        <v>656</v>
      </c>
      <c r="E152" s="1" t="s">
        <v>407</v>
      </c>
      <c r="G152" s="1" t="s">
        <v>102</v>
      </c>
      <c r="I152" s="3">
        <v>26</v>
      </c>
      <c r="K152" s="3">
        <v>0</v>
      </c>
      <c r="M152" s="3">
        <v>1000000000000</v>
      </c>
      <c r="O152" s="3">
        <v>0</v>
      </c>
      <c r="Q152" s="3">
        <v>1000000000000</v>
      </c>
      <c r="S152" s="5">
        <v>2.0999999999999999E-3</v>
      </c>
    </row>
    <row r="153" spans="1:19" ht="21" x14ac:dyDescent="0.55000000000000004">
      <c r="A153" s="2" t="s">
        <v>657</v>
      </c>
      <c r="C153" s="1" t="s">
        <v>658</v>
      </c>
      <c r="E153" s="1" t="s">
        <v>407</v>
      </c>
      <c r="G153" s="1" t="s">
        <v>102</v>
      </c>
      <c r="I153" s="3">
        <v>22.5</v>
      </c>
      <c r="K153" s="3">
        <v>0</v>
      </c>
      <c r="M153" s="3">
        <v>500000000000</v>
      </c>
      <c r="O153" s="3">
        <v>0</v>
      </c>
      <c r="Q153" s="3">
        <v>500000000000</v>
      </c>
      <c r="S153" s="5">
        <v>1E-3</v>
      </c>
    </row>
    <row r="154" spans="1:19" ht="21" x14ac:dyDescent="0.55000000000000004">
      <c r="A154" s="2" t="s">
        <v>632</v>
      </c>
      <c r="C154" s="1" t="s">
        <v>659</v>
      </c>
      <c r="E154" s="1" t="s">
        <v>407</v>
      </c>
      <c r="G154" s="1" t="s">
        <v>102</v>
      </c>
      <c r="I154" s="3">
        <v>22.5</v>
      </c>
      <c r="K154" s="3">
        <v>0</v>
      </c>
      <c r="M154" s="3">
        <v>770000000000</v>
      </c>
      <c r="O154" s="3">
        <v>0</v>
      </c>
      <c r="Q154" s="3">
        <v>770000000000</v>
      </c>
      <c r="S154" s="5">
        <v>1.6000000000000001E-3</v>
      </c>
    </row>
    <row r="155" spans="1:19" ht="21" x14ac:dyDescent="0.55000000000000004">
      <c r="A155" s="2" t="s">
        <v>511</v>
      </c>
      <c r="C155" s="1" t="s">
        <v>660</v>
      </c>
      <c r="E155" s="1" t="s">
        <v>407</v>
      </c>
      <c r="G155" s="1" t="s">
        <v>661</v>
      </c>
      <c r="I155" s="3">
        <v>22.5</v>
      </c>
      <c r="K155" s="3">
        <v>0</v>
      </c>
      <c r="M155" s="3">
        <v>500000000000</v>
      </c>
      <c r="O155" s="3">
        <v>0</v>
      </c>
      <c r="Q155" s="3">
        <v>500000000000</v>
      </c>
      <c r="S155" s="5">
        <v>1E-3</v>
      </c>
    </row>
    <row r="156" spans="1:19" ht="21" x14ac:dyDescent="0.55000000000000004">
      <c r="A156" s="2" t="s">
        <v>662</v>
      </c>
      <c r="C156" s="1" t="s">
        <v>663</v>
      </c>
      <c r="E156" s="1" t="s">
        <v>407</v>
      </c>
      <c r="G156" s="1" t="s">
        <v>661</v>
      </c>
      <c r="I156" s="3">
        <v>22.5</v>
      </c>
      <c r="K156" s="3">
        <v>0</v>
      </c>
      <c r="M156" s="3">
        <v>500000000000</v>
      </c>
      <c r="O156" s="3">
        <v>0</v>
      </c>
      <c r="Q156" s="3">
        <v>500000000000</v>
      </c>
      <c r="S156" s="5">
        <v>1E-3</v>
      </c>
    </row>
    <row r="157" spans="1:19" ht="21" x14ac:dyDescent="0.55000000000000004">
      <c r="A157" s="2" t="s">
        <v>443</v>
      </c>
      <c r="C157" s="1" t="s">
        <v>664</v>
      </c>
      <c r="E157" s="1" t="s">
        <v>407</v>
      </c>
      <c r="G157" s="1" t="s">
        <v>665</v>
      </c>
      <c r="I157" s="3">
        <v>22.5</v>
      </c>
      <c r="K157" s="3">
        <v>0</v>
      </c>
      <c r="M157" s="3">
        <v>730000000000</v>
      </c>
      <c r="O157" s="3">
        <v>10000000000</v>
      </c>
      <c r="Q157" s="3">
        <v>720000000000</v>
      </c>
      <c r="S157" s="5">
        <v>1.5E-3</v>
      </c>
    </row>
    <row r="158" spans="1:19" ht="21" x14ac:dyDescent="0.55000000000000004">
      <c r="A158" s="2" t="s">
        <v>388</v>
      </c>
      <c r="C158" s="1" t="s">
        <v>666</v>
      </c>
      <c r="E158" s="1" t="s">
        <v>407</v>
      </c>
      <c r="G158" s="1" t="s">
        <v>6</v>
      </c>
      <c r="I158" s="3">
        <v>22.5</v>
      </c>
      <c r="K158" s="3">
        <v>0</v>
      </c>
      <c r="M158" s="3">
        <v>7500000000000</v>
      </c>
      <c r="O158" s="3">
        <v>0</v>
      </c>
      <c r="Q158" s="3">
        <v>7500000000000</v>
      </c>
      <c r="S158" s="5">
        <v>1.5699999999999999E-2</v>
      </c>
    </row>
    <row r="159" spans="1:19" ht="21" x14ac:dyDescent="0.55000000000000004">
      <c r="A159" s="2" t="s">
        <v>589</v>
      </c>
      <c r="C159" s="1" t="s">
        <v>667</v>
      </c>
      <c r="E159" s="1" t="s">
        <v>407</v>
      </c>
      <c r="G159" s="1" t="s">
        <v>6</v>
      </c>
      <c r="I159" s="3">
        <v>22.5</v>
      </c>
      <c r="K159" s="3">
        <v>0</v>
      </c>
      <c r="M159" s="3">
        <v>350000000000</v>
      </c>
      <c r="O159" s="3">
        <v>0</v>
      </c>
      <c r="Q159" s="3">
        <v>350000000000</v>
      </c>
      <c r="S159" s="5">
        <v>6.9999999999999999E-4</v>
      </c>
    </row>
    <row r="160" spans="1:19" ht="19.5" thickBot="1" x14ac:dyDescent="0.5">
      <c r="K160" s="7">
        <f>SUM(K8:K159)</f>
        <v>82295303127403</v>
      </c>
      <c r="M160" s="7">
        <f>SUM(M8:M159)</f>
        <v>229436024444454</v>
      </c>
      <c r="O160" s="7">
        <f>SUM(O8:O159)</f>
        <v>229599437462861</v>
      </c>
      <c r="Q160" s="7">
        <f>SUM(Q8:Q159)</f>
        <v>82131890108996</v>
      </c>
      <c r="S160" s="8">
        <f>SUM(S8:S159)</f>
        <v>0.17009999999999992</v>
      </c>
    </row>
    <row r="161" ht="19.5" thickTop="1" x14ac:dyDescent="0.45"/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82"/>
  <sheetViews>
    <sheetView rightToLeft="1" topLeftCell="A164" workbookViewId="0">
      <selection activeCell="S181" activeCellId="5" sqref="I181 K181 M181 O181 Q181 S181"/>
    </sheetView>
  </sheetViews>
  <sheetFormatPr defaultColWidth="9.140625" defaultRowHeight="18.75" x14ac:dyDescent="0.45"/>
  <cols>
    <col min="1" max="1" width="30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7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10.5703125" style="1" bestFit="1" customWidth="1"/>
    <col min="12" max="12" width="1" style="1" customWidth="1"/>
    <col min="13" max="13" width="14.140625" style="1" bestFit="1" customWidth="1"/>
    <col min="14" max="14" width="1" style="1" customWidth="1"/>
    <col min="15" max="15" width="14.140625" style="1" bestFit="1" customWidth="1"/>
    <col min="16" max="16" width="1" style="1" customWidth="1"/>
    <col min="17" max="17" width="10.5703125" style="1" bestFit="1" customWidth="1"/>
    <col min="18" max="18" width="1" style="1" customWidth="1"/>
    <col min="19" max="19" width="14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21" x14ac:dyDescent="0.45">
      <c r="A3" s="10" t="s">
        <v>668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21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21" x14ac:dyDescent="0.45">
      <c r="A6" s="10" t="s">
        <v>669</v>
      </c>
      <c r="B6" s="10" t="s">
        <v>669</v>
      </c>
      <c r="C6" s="10" t="s">
        <v>669</v>
      </c>
      <c r="D6" s="10" t="s">
        <v>669</v>
      </c>
      <c r="E6" s="10" t="s">
        <v>669</v>
      </c>
      <c r="F6" s="10" t="s">
        <v>669</v>
      </c>
      <c r="G6" s="10" t="s">
        <v>669</v>
      </c>
      <c r="I6" s="10" t="s">
        <v>670</v>
      </c>
      <c r="J6" s="10" t="s">
        <v>670</v>
      </c>
      <c r="K6" s="10" t="s">
        <v>670</v>
      </c>
      <c r="L6" s="10" t="s">
        <v>670</v>
      </c>
      <c r="M6" s="10" t="s">
        <v>670</v>
      </c>
      <c r="O6" s="10" t="s">
        <v>671</v>
      </c>
      <c r="P6" s="10" t="s">
        <v>671</v>
      </c>
      <c r="Q6" s="10" t="s">
        <v>671</v>
      </c>
      <c r="R6" s="10" t="s">
        <v>671</v>
      </c>
      <c r="S6" s="10" t="s">
        <v>671</v>
      </c>
    </row>
    <row r="7" spans="1:19" ht="21" x14ac:dyDescent="0.45">
      <c r="A7" s="10" t="s">
        <v>672</v>
      </c>
      <c r="C7" s="10" t="s">
        <v>673</v>
      </c>
      <c r="E7" s="10" t="s">
        <v>122</v>
      </c>
      <c r="G7" s="10" t="s">
        <v>123</v>
      </c>
      <c r="I7" s="10" t="s">
        <v>674</v>
      </c>
      <c r="K7" s="10" t="s">
        <v>675</v>
      </c>
      <c r="M7" s="10" t="s">
        <v>676</v>
      </c>
      <c r="O7" s="10" t="s">
        <v>674</v>
      </c>
      <c r="Q7" s="10" t="s">
        <v>675</v>
      </c>
      <c r="S7" s="10" t="s">
        <v>676</v>
      </c>
    </row>
    <row r="8" spans="1:19" ht="21" x14ac:dyDescent="0.55000000000000004">
      <c r="A8" s="2" t="s">
        <v>230</v>
      </c>
      <c r="C8" s="1" t="s">
        <v>96</v>
      </c>
      <c r="E8" s="1" t="s">
        <v>231</v>
      </c>
      <c r="G8" s="3">
        <v>17</v>
      </c>
      <c r="I8" s="3">
        <v>89133067160</v>
      </c>
      <c r="K8" s="1">
        <v>0</v>
      </c>
      <c r="M8" s="3">
        <v>89133067160</v>
      </c>
      <c r="O8" s="3">
        <v>89133067160</v>
      </c>
      <c r="Q8" s="1">
        <v>0</v>
      </c>
      <c r="S8" s="3">
        <v>89133067160</v>
      </c>
    </row>
    <row r="9" spans="1:19" ht="21" x14ac:dyDescent="0.55000000000000004">
      <c r="A9" s="2" t="s">
        <v>209</v>
      </c>
      <c r="C9" s="1" t="s">
        <v>96</v>
      </c>
      <c r="E9" s="1" t="s">
        <v>211</v>
      </c>
      <c r="G9" s="3">
        <v>18</v>
      </c>
      <c r="I9" s="3">
        <v>151944403171</v>
      </c>
      <c r="K9" s="1">
        <v>0</v>
      </c>
      <c r="M9" s="3">
        <v>151944403171</v>
      </c>
      <c r="O9" s="3">
        <v>151944403171</v>
      </c>
      <c r="Q9" s="1">
        <v>0</v>
      </c>
      <c r="S9" s="3">
        <v>151944403171</v>
      </c>
    </row>
    <row r="10" spans="1:19" ht="21" x14ac:dyDescent="0.55000000000000004">
      <c r="A10" s="2" t="s">
        <v>299</v>
      </c>
      <c r="C10" s="1" t="s">
        <v>96</v>
      </c>
      <c r="E10" s="1" t="s">
        <v>301</v>
      </c>
      <c r="G10" s="3">
        <v>18</v>
      </c>
      <c r="I10" s="3">
        <v>19270185501</v>
      </c>
      <c r="K10" s="1">
        <v>0</v>
      </c>
      <c r="M10" s="3">
        <v>19270185501</v>
      </c>
      <c r="O10" s="3">
        <v>19270185501</v>
      </c>
      <c r="Q10" s="1">
        <v>0</v>
      </c>
      <c r="S10" s="3">
        <v>19270185501</v>
      </c>
    </row>
    <row r="11" spans="1:19" ht="21" x14ac:dyDescent="0.55000000000000004">
      <c r="A11" s="2" t="s">
        <v>302</v>
      </c>
      <c r="C11" s="1" t="s">
        <v>96</v>
      </c>
      <c r="E11" s="1" t="s">
        <v>304</v>
      </c>
      <c r="G11" s="3">
        <v>18</v>
      </c>
      <c r="I11" s="3">
        <v>73972587930</v>
      </c>
      <c r="K11" s="1">
        <v>0</v>
      </c>
      <c r="M11" s="3">
        <v>73972587930</v>
      </c>
      <c r="O11" s="3">
        <v>73972587930</v>
      </c>
      <c r="Q11" s="1">
        <v>0</v>
      </c>
      <c r="S11" s="3">
        <v>73972587930</v>
      </c>
    </row>
    <row r="12" spans="1:19" ht="21" x14ac:dyDescent="0.55000000000000004">
      <c r="A12" s="2" t="s">
        <v>249</v>
      </c>
      <c r="C12" s="1" t="s">
        <v>96</v>
      </c>
      <c r="E12" s="1" t="s">
        <v>251</v>
      </c>
      <c r="G12" s="3">
        <v>20.5</v>
      </c>
      <c r="I12" s="3">
        <v>77057762259</v>
      </c>
      <c r="K12" s="1">
        <v>0</v>
      </c>
      <c r="M12" s="3">
        <v>77057762259</v>
      </c>
      <c r="O12" s="3">
        <v>77057762259</v>
      </c>
      <c r="Q12" s="1">
        <v>0</v>
      </c>
      <c r="S12" s="3">
        <v>77057762259</v>
      </c>
    </row>
    <row r="13" spans="1:19" ht="21" x14ac:dyDescent="0.55000000000000004">
      <c r="A13" s="2" t="s">
        <v>246</v>
      </c>
      <c r="C13" s="1" t="s">
        <v>96</v>
      </c>
      <c r="E13" s="1" t="s">
        <v>248</v>
      </c>
      <c r="G13" s="3">
        <v>20.5</v>
      </c>
      <c r="I13" s="3">
        <v>31722111872</v>
      </c>
      <c r="K13" s="1">
        <v>0</v>
      </c>
      <c r="M13" s="3">
        <v>31722111872</v>
      </c>
      <c r="O13" s="3">
        <v>31722111872</v>
      </c>
      <c r="Q13" s="1">
        <v>0</v>
      </c>
      <c r="S13" s="3">
        <v>31722111872</v>
      </c>
    </row>
    <row r="14" spans="1:19" ht="21" x14ac:dyDescent="0.55000000000000004">
      <c r="A14" s="2" t="s">
        <v>241</v>
      </c>
      <c r="C14" s="1" t="s">
        <v>96</v>
      </c>
      <c r="E14" s="1" t="s">
        <v>243</v>
      </c>
      <c r="G14" s="3">
        <v>20.5</v>
      </c>
      <c r="I14" s="3">
        <v>16391310547</v>
      </c>
      <c r="K14" s="1">
        <v>0</v>
      </c>
      <c r="M14" s="3">
        <v>16391310547</v>
      </c>
      <c r="O14" s="3">
        <v>16391310547</v>
      </c>
      <c r="Q14" s="1">
        <v>0</v>
      </c>
      <c r="S14" s="3">
        <v>16391310547</v>
      </c>
    </row>
    <row r="15" spans="1:19" ht="21" x14ac:dyDescent="0.55000000000000004">
      <c r="A15" s="2" t="s">
        <v>244</v>
      </c>
      <c r="C15" s="1" t="s">
        <v>96</v>
      </c>
      <c r="E15" s="1" t="s">
        <v>245</v>
      </c>
      <c r="G15" s="3">
        <v>20.5</v>
      </c>
      <c r="I15" s="3">
        <v>16391310547</v>
      </c>
      <c r="K15" s="1">
        <v>0</v>
      </c>
      <c r="M15" s="3">
        <v>16391310547</v>
      </c>
      <c r="O15" s="3">
        <v>16391310547</v>
      </c>
      <c r="Q15" s="1">
        <v>0</v>
      </c>
      <c r="S15" s="3">
        <v>16391310547</v>
      </c>
    </row>
    <row r="16" spans="1:19" ht="21" x14ac:dyDescent="0.55000000000000004">
      <c r="A16" s="2" t="s">
        <v>191</v>
      </c>
      <c r="C16" s="1" t="s">
        <v>96</v>
      </c>
      <c r="E16" s="1" t="s">
        <v>193</v>
      </c>
      <c r="G16" s="3">
        <v>23</v>
      </c>
      <c r="I16" s="3">
        <v>143393393555</v>
      </c>
      <c r="K16" s="1">
        <v>0</v>
      </c>
      <c r="M16" s="3">
        <v>143393393555</v>
      </c>
      <c r="O16" s="3">
        <v>143393393555</v>
      </c>
      <c r="Q16" s="1">
        <v>0</v>
      </c>
      <c r="S16" s="3">
        <v>143393393555</v>
      </c>
    </row>
    <row r="17" spans="1:19" ht="21" x14ac:dyDescent="0.55000000000000004">
      <c r="A17" s="2" t="s">
        <v>294</v>
      </c>
      <c r="C17" s="1" t="s">
        <v>96</v>
      </c>
      <c r="E17" s="1" t="s">
        <v>286</v>
      </c>
      <c r="G17" s="3">
        <v>18</v>
      </c>
      <c r="I17" s="3">
        <v>25362813574</v>
      </c>
      <c r="K17" s="1">
        <v>0</v>
      </c>
      <c r="M17" s="3">
        <v>25362813574</v>
      </c>
      <c r="O17" s="3">
        <v>25362813574</v>
      </c>
      <c r="Q17" s="1">
        <v>0</v>
      </c>
      <c r="S17" s="3">
        <v>25362813574</v>
      </c>
    </row>
    <row r="18" spans="1:19" ht="21" x14ac:dyDescent="0.55000000000000004">
      <c r="A18" s="2" t="s">
        <v>297</v>
      </c>
      <c r="C18" s="1" t="s">
        <v>96</v>
      </c>
      <c r="E18" s="1" t="s">
        <v>202</v>
      </c>
      <c r="G18" s="3">
        <v>18</v>
      </c>
      <c r="I18" s="3">
        <v>101475870568</v>
      </c>
      <c r="K18" s="1">
        <v>0</v>
      </c>
      <c r="M18" s="3">
        <v>101475870568</v>
      </c>
      <c r="O18" s="3">
        <v>101475870568</v>
      </c>
      <c r="Q18" s="1">
        <v>0</v>
      </c>
      <c r="S18" s="3">
        <v>101475870568</v>
      </c>
    </row>
    <row r="19" spans="1:19" ht="21" x14ac:dyDescent="0.55000000000000004">
      <c r="A19" s="2" t="s">
        <v>203</v>
      </c>
      <c r="C19" s="1" t="s">
        <v>96</v>
      </c>
      <c r="E19" s="1" t="s">
        <v>205</v>
      </c>
      <c r="G19" s="3">
        <v>18</v>
      </c>
      <c r="I19" s="3">
        <v>129211421380</v>
      </c>
      <c r="K19" s="1">
        <v>0</v>
      </c>
      <c r="M19" s="3">
        <v>129211421380</v>
      </c>
      <c r="O19" s="3">
        <v>129211421380</v>
      </c>
      <c r="Q19" s="1">
        <v>0</v>
      </c>
      <c r="S19" s="3">
        <v>129211421380</v>
      </c>
    </row>
    <row r="20" spans="1:19" ht="21" x14ac:dyDescent="0.55000000000000004">
      <c r="A20" s="2" t="s">
        <v>284</v>
      </c>
      <c r="C20" s="1" t="s">
        <v>96</v>
      </c>
      <c r="E20" s="1" t="s">
        <v>286</v>
      </c>
      <c r="G20" s="3">
        <v>18</v>
      </c>
      <c r="I20" s="3">
        <v>92027179523</v>
      </c>
      <c r="K20" s="1">
        <v>0</v>
      </c>
      <c r="M20" s="3">
        <v>92027179523</v>
      </c>
      <c r="O20" s="3">
        <v>92027179523</v>
      </c>
      <c r="Q20" s="1">
        <v>0</v>
      </c>
      <c r="S20" s="3">
        <v>92027179523</v>
      </c>
    </row>
    <row r="21" spans="1:19" ht="21" x14ac:dyDescent="0.55000000000000004">
      <c r="A21" s="2" t="s">
        <v>291</v>
      </c>
      <c r="C21" s="1" t="s">
        <v>96</v>
      </c>
      <c r="E21" s="1" t="s">
        <v>292</v>
      </c>
      <c r="G21" s="3">
        <v>18</v>
      </c>
      <c r="I21" s="3">
        <v>15337758767</v>
      </c>
      <c r="K21" s="1">
        <v>0</v>
      </c>
      <c r="M21" s="3">
        <v>15337758767</v>
      </c>
      <c r="O21" s="3">
        <v>15337758767</v>
      </c>
      <c r="Q21" s="1">
        <v>0</v>
      </c>
      <c r="S21" s="3">
        <v>15337758767</v>
      </c>
    </row>
    <row r="22" spans="1:19" ht="21" x14ac:dyDescent="0.55000000000000004">
      <c r="A22" s="2" t="s">
        <v>221</v>
      </c>
      <c r="C22" s="1" t="s">
        <v>96</v>
      </c>
      <c r="E22" s="1" t="s">
        <v>223</v>
      </c>
      <c r="G22" s="3">
        <v>18</v>
      </c>
      <c r="I22" s="3">
        <v>128113075777</v>
      </c>
      <c r="K22" s="1">
        <v>0</v>
      </c>
      <c r="M22" s="3">
        <v>128113075777</v>
      </c>
      <c r="O22" s="3">
        <v>128113075777</v>
      </c>
      <c r="Q22" s="1">
        <v>0</v>
      </c>
      <c r="S22" s="3">
        <v>128113075777</v>
      </c>
    </row>
    <row r="23" spans="1:19" ht="21" x14ac:dyDescent="0.55000000000000004">
      <c r="A23" s="2" t="s">
        <v>174</v>
      </c>
      <c r="C23" s="1" t="s">
        <v>96</v>
      </c>
      <c r="E23" s="1" t="s">
        <v>176</v>
      </c>
      <c r="G23" s="3">
        <v>18</v>
      </c>
      <c r="I23" s="3">
        <v>141628653964</v>
      </c>
      <c r="K23" s="1">
        <v>0</v>
      </c>
      <c r="M23" s="3">
        <v>141628653964</v>
      </c>
      <c r="O23" s="3">
        <v>141628653964</v>
      </c>
      <c r="Q23" s="1">
        <v>0</v>
      </c>
      <c r="S23" s="3">
        <v>141628653964</v>
      </c>
    </row>
    <row r="24" spans="1:19" ht="21" x14ac:dyDescent="0.55000000000000004">
      <c r="A24" s="2" t="s">
        <v>171</v>
      </c>
      <c r="C24" s="1" t="s">
        <v>96</v>
      </c>
      <c r="E24" s="1" t="s">
        <v>173</v>
      </c>
      <c r="G24" s="3">
        <v>18</v>
      </c>
      <c r="I24" s="3">
        <v>50522650961</v>
      </c>
      <c r="K24" s="1">
        <v>0</v>
      </c>
      <c r="M24" s="3">
        <v>50522650961</v>
      </c>
      <c r="O24" s="3">
        <v>50522650961</v>
      </c>
      <c r="Q24" s="1">
        <v>0</v>
      </c>
      <c r="S24" s="3">
        <v>50522650961</v>
      </c>
    </row>
    <row r="25" spans="1:19" ht="21" x14ac:dyDescent="0.55000000000000004">
      <c r="A25" s="2" t="s">
        <v>194</v>
      </c>
      <c r="C25" s="1" t="s">
        <v>96</v>
      </c>
      <c r="E25" s="1" t="s">
        <v>196</v>
      </c>
      <c r="G25" s="3">
        <v>18.5</v>
      </c>
      <c r="I25" s="3">
        <v>151820380859</v>
      </c>
      <c r="K25" s="1">
        <v>0</v>
      </c>
      <c r="M25" s="3">
        <v>151820380859</v>
      </c>
      <c r="O25" s="3">
        <v>151820380859</v>
      </c>
      <c r="Q25" s="1">
        <v>0</v>
      </c>
      <c r="S25" s="3">
        <v>151820380859</v>
      </c>
    </row>
    <row r="26" spans="1:19" ht="21" x14ac:dyDescent="0.55000000000000004">
      <c r="A26" s="2" t="s">
        <v>215</v>
      </c>
      <c r="C26" s="1" t="s">
        <v>96</v>
      </c>
      <c r="E26" s="1" t="s">
        <v>217</v>
      </c>
      <c r="G26" s="3">
        <v>18</v>
      </c>
      <c r="I26" s="3">
        <v>86826283868</v>
      </c>
      <c r="K26" s="1">
        <v>0</v>
      </c>
      <c r="M26" s="3">
        <v>86826283868</v>
      </c>
      <c r="O26" s="3">
        <v>86826283868</v>
      </c>
      <c r="Q26" s="1">
        <v>0</v>
      </c>
      <c r="S26" s="3">
        <v>86826283868</v>
      </c>
    </row>
    <row r="27" spans="1:19" ht="21" x14ac:dyDescent="0.55000000000000004">
      <c r="A27" s="2" t="s">
        <v>159</v>
      </c>
      <c r="C27" s="1" t="s">
        <v>96</v>
      </c>
      <c r="E27" s="1" t="s">
        <v>161</v>
      </c>
      <c r="G27" s="3">
        <v>18</v>
      </c>
      <c r="I27" s="3">
        <v>267303439765</v>
      </c>
      <c r="K27" s="1">
        <v>0</v>
      </c>
      <c r="M27" s="3">
        <v>267303439765</v>
      </c>
      <c r="O27" s="3">
        <v>267303439765</v>
      </c>
      <c r="Q27" s="1">
        <v>0</v>
      </c>
      <c r="S27" s="3">
        <v>267303439765</v>
      </c>
    </row>
    <row r="28" spans="1:19" ht="21" x14ac:dyDescent="0.55000000000000004">
      <c r="A28" s="2" t="s">
        <v>278</v>
      </c>
      <c r="C28" s="1" t="s">
        <v>96</v>
      </c>
      <c r="E28" s="1" t="s">
        <v>280</v>
      </c>
      <c r="G28" s="3">
        <v>18</v>
      </c>
      <c r="I28" s="3">
        <v>7548956233</v>
      </c>
      <c r="K28" s="1">
        <v>0</v>
      </c>
      <c r="M28" s="3">
        <v>7548956233</v>
      </c>
      <c r="O28" s="3">
        <v>7548956233</v>
      </c>
      <c r="Q28" s="1">
        <v>0</v>
      </c>
      <c r="S28" s="3">
        <v>7548956233</v>
      </c>
    </row>
    <row r="29" spans="1:19" ht="21" x14ac:dyDescent="0.55000000000000004">
      <c r="A29" s="2" t="s">
        <v>235</v>
      </c>
      <c r="C29" s="1" t="s">
        <v>96</v>
      </c>
      <c r="E29" s="1" t="s">
        <v>237</v>
      </c>
      <c r="G29" s="3">
        <v>18</v>
      </c>
      <c r="I29" s="3">
        <v>77560750494</v>
      </c>
      <c r="K29" s="1">
        <v>0</v>
      </c>
      <c r="M29" s="3">
        <v>77560750494</v>
      </c>
      <c r="O29" s="3">
        <v>77560750494</v>
      </c>
      <c r="Q29" s="1">
        <v>0</v>
      </c>
      <c r="S29" s="3">
        <v>77560750494</v>
      </c>
    </row>
    <row r="30" spans="1:19" ht="21" x14ac:dyDescent="0.55000000000000004">
      <c r="A30" s="2" t="s">
        <v>218</v>
      </c>
      <c r="C30" s="1" t="s">
        <v>96</v>
      </c>
      <c r="E30" s="1" t="s">
        <v>220</v>
      </c>
      <c r="G30" s="3">
        <v>18</v>
      </c>
      <c r="I30" s="3">
        <v>37141442226</v>
      </c>
      <c r="K30" s="1">
        <v>0</v>
      </c>
      <c r="M30" s="3">
        <v>37141442226</v>
      </c>
      <c r="O30" s="3">
        <v>37141442226</v>
      </c>
      <c r="Q30" s="1">
        <v>0</v>
      </c>
      <c r="S30" s="3">
        <v>37141442226</v>
      </c>
    </row>
    <row r="31" spans="1:19" ht="21" x14ac:dyDescent="0.55000000000000004">
      <c r="A31" s="2" t="s">
        <v>305</v>
      </c>
      <c r="C31" s="1" t="s">
        <v>96</v>
      </c>
      <c r="E31" s="1" t="s">
        <v>304</v>
      </c>
      <c r="G31" s="3">
        <v>18</v>
      </c>
      <c r="I31" s="3">
        <v>136184153422</v>
      </c>
      <c r="K31" s="1">
        <v>0</v>
      </c>
      <c r="M31" s="3">
        <v>136184153422</v>
      </c>
      <c r="O31" s="3">
        <v>136184153422</v>
      </c>
      <c r="Q31" s="1">
        <v>0</v>
      </c>
      <c r="S31" s="3">
        <v>136184153422</v>
      </c>
    </row>
    <row r="32" spans="1:19" ht="21" x14ac:dyDescent="0.55000000000000004">
      <c r="A32" s="2" t="s">
        <v>232</v>
      </c>
      <c r="C32" s="1" t="s">
        <v>96</v>
      </c>
      <c r="E32" s="1" t="s">
        <v>234</v>
      </c>
      <c r="G32" s="3">
        <v>18</v>
      </c>
      <c r="I32" s="3">
        <v>232330236590</v>
      </c>
      <c r="K32" s="1">
        <v>0</v>
      </c>
      <c r="M32" s="3">
        <v>232330236590</v>
      </c>
      <c r="O32" s="3">
        <v>232330236590</v>
      </c>
      <c r="Q32" s="1">
        <v>0</v>
      </c>
      <c r="S32" s="3">
        <v>232330236590</v>
      </c>
    </row>
    <row r="33" spans="1:19" ht="21" x14ac:dyDescent="0.55000000000000004">
      <c r="A33" s="2" t="s">
        <v>197</v>
      </c>
      <c r="C33" s="1" t="s">
        <v>96</v>
      </c>
      <c r="E33" s="1" t="s">
        <v>199</v>
      </c>
      <c r="G33" s="3">
        <v>18</v>
      </c>
      <c r="I33" s="3">
        <v>137930920470</v>
      </c>
      <c r="K33" s="1">
        <v>0</v>
      </c>
      <c r="M33" s="3">
        <v>137930920470</v>
      </c>
      <c r="O33" s="3">
        <v>137930920470</v>
      </c>
      <c r="Q33" s="1">
        <v>0</v>
      </c>
      <c r="S33" s="3">
        <v>137930920470</v>
      </c>
    </row>
    <row r="34" spans="1:19" ht="21" x14ac:dyDescent="0.55000000000000004">
      <c r="A34" s="2" t="s">
        <v>165</v>
      </c>
      <c r="C34" s="1" t="s">
        <v>96</v>
      </c>
      <c r="E34" s="1" t="s">
        <v>167</v>
      </c>
      <c r="G34" s="3">
        <v>18</v>
      </c>
      <c r="I34" s="3">
        <v>38403900359</v>
      </c>
      <c r="K34" s="1">
        <v>0</v>
      </c>
      <c r="M34" s="3">
        <v>38403900359</v>
      </c>
      <c r="O34" s="3">
        <v>38403900359</v>
      </c>
      <c r="Q34" s="1">
        <v>0</v>
      </c>
      <c r="S34" s="3">
        <v>38403900359</v>
      </c>
    </row>
    <row r="35" spans="1:19" ht="21" x14ac:dyDescent="0.55000000000000004">
      <c r="A35" s="2" t="s">
        <v>206</v>
      </c>
      <c r="C35" s="1" t="s">
        <v>96</v>
      </c>
      <c r="E35" s="1" t="s">
        <v>208</v>
      </c>
      <c r="G35" s="3">
        <v>18</v>
      </c>
      <c r="I35" s="3">
        <v>82843063647</v>
      </c>
      <c r="K35" s="1">
        <v>0</v>
      </c>
      <c r="M35" s="3">
        <v>82843063647</v>
      </c>
      <c r="O35" s="3">
        <v>82843063647</v>
      </c>
      <c r="Q35" s="1">
        <v>0</v>
      </c>
      <c r="S35" s="3">
        <v>82843063647</v>
      </c>
    </row>
    <row r="36" spans="1:19" ht="21" x14ac:dyDescent="0.55000000000000004">
      <c r="A36" s="2" t="s">
        <v>290</v>
      </c>
      <c r="C36" s="1" t="s">
        <v>96</v>
      </c>
      <c r="E36" s="1" t="s">
        <v>283</v>
      </c>
      <c r="G36" s="3">
        <v>18</v>
      </c>
      <c r="I36" s="3">
        <v>64744505755</v>
      </c>
      <c r="K36" s="1">
        <v>0</v>
      </c>
      <c r="M36" s="3">
        <v>64744505755</v>
      </c>
      <c r="O36" s="3">
        <v>64744505755</v>
      </c>
      <c r="Q36" s="1">
        <v>0</v>
      </c>
      <c r="S36" s="3">
        <v>64744505755</v>
      </c>
    </row>
    <row r="37" spans="1:19" ht="21" x14ac:dyDescent="0.55000000000000004">
      <c r="A37" s="2" t="s">
        <v>281</v>
      </c>
      <c r="C37" s="1" t="s">
        <v>96</v>
      </c>
      <c r="E37" s="1" t="s">
        <v>283</v>
      </c>
      <c r="G37" s="3">
        <v>18</v>
      </c>
      <c r="I37" s="3">
        <v>28675477457</v>
      </c>
      <c r="K37" s="1">
        <v>0</v>
      </c>
      <c r="M37" s="3">
        <v>28675477457</v>
      </c>
      <c r="O37" s="3">
        <v>28675477457</v>
      </c>
      <c r="Q37" s="1">
        <v>0</v>
      </c>
      <c r="S37" s="3">
        <v>28675477457</v>
      </c>
    </row>
    <row r="38" spans="1:19" ht="21" x14ac:dyDescent="0.55000000000000004">
      <c r="A38" s="2" t="s">
        <v>227</v>
      </c>
      <c r="C38" s="1" t="s">
        <v>96</v>
      </c>
      <c r="E38" s="1" t="s">
        <v>229</v>
      </c>
      <c r="G38" s="3">
        <v>16</v>
      </c>
      <c r="I38" s="3">
        <v>19629384463</v>
      </c>
      <c r="K38" s="1">
        <v>0</v>
      </c>
      <c r="M38" s="3">
        <v>19629384463</v>
      </c>
      <c r="O38" s="3">
        <v>19629384463</v>
      </c>
      <c r="Q38" s="1">
        <v>0</v>
      </c>
      <c r="S38" s="3">
        <v>19629384463</v>
      </c>
    </row>
    <row r="39" spans="1:19" ht="21" x14ac:dyDescent="0.55000000000000004">
      <c r="A39" s="2" t="s">
        <v>200</v>
      </c>
      <c r="C39" s="1" t="s">
        <v>96</v>
      </c>
      <c r="E39" s="1" t="s">
        <v>202</v>
      </c>
      <c r="G39" s="3">
        <v>18</v>
      </c>
      <c r="I39" s="3">
        <v>11744906931</v>
      </c>
      <c r="K39" s="1">
        <v>0</v>
      </c>
      <c r="M39" s="3">
        <v>11744906931</v>
      </c>
      <c r="O39" s="3">
        <v>11744906931</v>
      </c>
      <c r="Q39" s="1">
        <v>0</v>
      </c>
      <c r="S39" s="3">
        <v>11744906931</v>
      </c>
    </row>
    <row r="40" spans="1:19" ht="21" x14ac:dyDescent="0.55000000000000004">
      <c r="A40" s="2" t="s">
        <v>188</v>
      </c>
      <c r="C40" s="1" t="s">
        <v>96</v>
      </c>
      <c r="E40" s="1" t="s">
        <v>190</v>
      </c>
      <c r="G40" s="3">
        <v>18</v>
      </c>
      <c r="I40" s="3">
        <v>44286918641</v>
      </c>
      <c r="K40" s="1">
        <v>0</v>
      </c>
      <c r="M40" s="3">
        <v>44286918641</v>
      </c>
      <c r="O40" s="3">
        <v>44286918641</v>
      </c>
      <c r="Q40" s="1">
        <v>0</v>
      </c>
      <c r="S40" s="3">
        <v>44286918641</v>
      </c>
    </row>
    <row r="41" spans="1:19" ht="21" x14ac:dyDescent="0.55000000000000004">
      <c r="A41" s="2" t="s">
        <v>296</v>
      </c>
      <c r="C41" s="1" t="s">
        <v>96</v>
      </c>
      <c r="E41" s="1" t="s">
        <v>283</v>
      </c>
      <c r="G41" s="3">
        <v>18</v>
      </c>
      <c r="I41" s="3">
        <v>69046433812</v>
      </c>
      <c r="K41" s="1">
        <v>0</v>
      </c>
      <c r="M41" s="3">
        <v>69046433812</v>
      </c>
      <c r="O41" s="3">
        <v>69046433812</v>
      </c>
      <c r="Q41" s="1">
        <v>0</v>
      </c>
      <c r="S41" s="3">
        <v>69046433812</v>
      </c>
    </row>
    <row r="42" spans="1:19" ht="21" x14ac:dyDescent="0.55000000000000004">
      <c r="A42" s="2" t="s">
        <v>224</v>
      </c>
      <c r="C42" s="1" t="s">
        <v>96</v>
      </c>
      <c r="E42" s="1" t="s">
        <v>226</v>
      </c>
      <c r="G42" s="3">
        <v>16</v>
      </c>
      <c r="I42" s="3">
        <v>106739876917</v>
      </c>
      <c r="K42" s="1">
        <v>0</v>
      </c>
      <c r="M42" s="3">
        <v>106739876917</v>
      </c>
      <c r="O42" s="3">
        <v>106739876917</v>
      </c>
      <c r="Q42" s="1">
        <v>0</v>
      </c>
      <c r="S42" s="3">
        <v>106739876917</v>
      </c>
    </row>
    <row r="43" spans="1:19" ht="21" x14ac:dyDescent="0.55000000000000004">
      <c r="A43" s="2" t="s">
        <v>162</v>
      </c>
      <c r="C43" s="1" t="s">
        <v>96</v>
      </c>
      <c r="E43" s="1" t="s">
        <v>164</v>
      </c>
      <c r="G43" s="3">
        <v>18</v>
      </c>
      <c r="I43" s="3">
        <v>36916595019</v>
      </c>
      <c r="K43" s="1">
        <v>0</v>
      </c>
      <c r="M43" s="3">
        <v>36916595019</v>
      </c>
      <c r="O43" s="3">
        <v>36916595019</v>
      </c>
      <c r="Q43" s="1">
        <v>0</v>
      </c>
      <c r="S43" s="3">
        <v>36916595019</v>
      </c>
    </row>
    <row r="44" spans="1:19" ht="21" x14ac:dyDescent="0.55000000000000004">
      <c r="A44" s="2" t="s">
        <v>275</v>
      </c>
      <c r="C44" s="1" t="s">
        <v>96</v>
      </c>
      <c r="E44" s="1" t="s">
        <v>277</v>
      </c>
      <c r="G44" s="3">
        <v>17</v>
      </c>
      <c r="I44" s="3">
        <v>99656096953</v>
      </c>
      <c r="K44" s="1">
        <v>0</v>
      </c>
      <c r="M44" s="3">
        <v>99656096953</v>
      </c>
      <c r="O44" s="3">
        <v>99656096953</v>
      </c>
      <c r="Q44" s="1">
        <v>0</v>
      </c>
      <c r="S44" s="3">
        <v>99656096953</v>
      </c>
    </row>
    <row r="45" spans="1:19" ht="21" x14ac:dyDescent="0.55000000000000004">
      <c r="A45" s="2" t="s">
        <v>212</v>
      </c>
      <c r="C45" s="1" t="s">
        <v>96</v>
      </c>
      <c r="E45" s="1" t="s">
        <v>214</v>
      </c>
      <c r="G45" s="3">
        <v>18</v>
      </c>
      <c r="I45" s="3">
        <v>58201412822</v>
      </c>
      <c r="K45" s="1">
        <v>0</v>
      </c>
      <c r="M45" s="3">
        <v>58201412822</v>
      </c>
      <c r="O45" s="3">
        <v>58201412822</v>
      </c>
      <c r="Q45" s="1">
        <v>0</v>
      </c>
      <c r="S45" s="3">
        <v>58201412822</v>
      </c>
    </row>
    <row r="46" spans="1:19" ht="21" x14ac:dyDescent="0.55000000000000004">
      <c r="A46" s="2" t="s">
        <v>272</v>
      </c>
      <c r="C46" s="1" t="s">
        <v>96</v>
      </c>
      <c r="E46" s="1" t="s">
        <v>274</v>
      </c>
      <c r="G46" s="3">
        <v>17</v>
      </c>
      <c r="I46" s="3">
        <v>22113255872</v>
      </c>
      <c r="K46" s="1">
        <v>0</v>
      </c>
      <c r="M46" s="3">
        <v>22113255872</v>
      </c>
      <c r="O46" s="3">
        <v>22113255872</v>
      </c>
      <c r="Q46" s="1">
        <v>0</v>
      </c>
      <c r="S46" s="3">
        <v>22113255872</v>
      </c>
    </row>
    <row r="47" spans="1:19" ht="21" x14ac:dyDescent="0.55000000000000004">
      <c r="A47" s="2" t="s">
        <v>255</v>
      </c>
      <c r="C47" s="1" t="s">
        <v>96</v>
      </c>
      <c r="E47" s="1" t="s">
        <v>257</v>
      </c>
      <c r="G47" s="3">
        <v>15</v>
      </c>
      <c r="I47" s="3">
        <v>16180269453</v>
      </c>
      <c r="K47" s="1">
        <v>0</v>
      </c>
      <c r="M47" s="3">
        <v>16180269453</v>
      </c>
      <c r="O47" s="3">
        <v>16180269453</v>
      </c>
      <c r="Q47" s="1">
        <v>0</v>
      </c>
      <c r="S47" s="3">
        <v>16180269453</v>
      </c>
    </row>
    <row r="48" spans="1:19" ht="21" x14ac:dyDescent="0.55000000000000004">
      <c r="A48" s="2" t="s">
        <v>185</v>
      </c>
      <c r="C48" s="1" t="s">
        <v>96</v>
      </c>
      <c r="E48" s="1" t="s">
        <v>187</v>
      </c>
      <c r="G48" s="3">
        <v>18</v>
      </c>
      <c r="I48" s="3">
        <v>22739550124</v>
      </c>
      <c r="K48" s="1">
        <v>0</v>
      </c>
      <c r="M48" s="3">
        <v>22739550124</v>
      </c>
      <c r="O48" s="3">
        <v>22739550124</v>
      </c>
      <c r="Q48" s="1">
        <v>0</v>
      </c>
      <c r="S48" s="3">
        <v>22739550124</v>
      </c>
    </row>
    <row r="49" spans="1:19" ht="21" x14ac:dyDescent="0.55000000000000004">
      <c r="A49" s="2" t="s">
        <v>298</v>
      </c>
      <c r="C49" s="1" t="s">
        <v>96</v>
      </c>
      <c r="E49" s="1" t="s">
        <v>289</v>
      </c>
      <c r="G49" s="3">
        <v>18</v>
      </c>
      <c r="I49" s="3">
        <v>18117092813</v>
      </c>
      <c r="K49" s="1">
        <v>0</v>
      </c>
      <c r="M49" s="3">
        <v>18117092813</v>
      </c>
      <c r="O49" s="3">
        <v>18117092813</v>
      </c>
      <c r="Q49" s="1">
        <v>0</v>
      </c>
      <c r="S49" s="3">
        <v>18117092813</v>
      </c>
    </row>
    <row r="50" spans="1:19" ht="21" x14ac:dyDescent="0.55000000000000004">
      <c r="A50" s="2" t="s">
        <v>295</v>
      </c>
      <c r="C50" s="1" t="s">
        <v>96</v>
      </c>
      <c r="E50" s="1" t="s">
        <v>289</v>
      </c>
      <c r="G50" s="3">
        <v>18</v>
      </c>
      <c r="I50" s="3">
        <v>17368255226</v>
      </c>
      <c r="K50" s="1">
        <v>0</v>
      </c>
      <c r="M50" s="3">
        <v>17368255226</v>
      </c>
      <c r="O50" s="3">
        <v>17368255226</v>
      </c>
      <c r="Q50" s="1">
        <v>0</v>
      </c>
      <c r="S50" s="3">
        <v>17368255226</v>
      </c>
    </row>
    <row r="51" spans="1:19" ht="21" x14ac:dyDescent="0.55000000000000004">
      <c r="A51" s="2" t="s">
        <v>293</v>
      </c>
      <c r="C51" s="1" t="s">
        <v>96</v>
      </c>
      <c r="E51" s="1" t="s">
        <v>289</v>
      </c>
      <c r="G51" s="3">
        <v>18</v>
      </c>
      <c r="I51" s="3">
        <v>73493677785</v>
      </c>
      <c r="K51" s="1">
        <v>0</v>
      </c>
      <c r="M51" s="3">
        <v>73493677785</v>
      </c>
      <c r="O51" s="3">
        <v>73493677785</v>
      </c>
      <c r="Q51" s="1">
        <v>0</v>
      </c>
      <c r="S51" s="3">
        <v>73493677785</v>
      </c>
    </row>
    <row r="52" spans="1:19" ht="21" x14ac:dyDescent="0.55000000000000004">
      <c r="A52" s="2" t="s">
        <v>287</v>
      </c>
      <c r="C52" s="1" t="s">
        <v>96</v>
      </c>
      <c r="E52" s="1" t="s">
        <v>289</v>
      </c>
      <c r="G52" s="3">
        <v>18</v>
      </c>
      <c r="I52" s="3">
        <v>105282356142</v>
      </c>
      <c r="K52" s="1">
        <v>0</v>
      </c>
      <c r="M52" s="3">
        <v>105282356142</v>
      </c>
      <c r="O52" s="3">
        <v>105282356142</v>
      </c>
      <c r="Q52" s="1">
        <v>0</v>
      </c>
      <c r="S52" s="3">
        <v>105282356142</v>
      </c>
    </row>
    <row r="53" spans="1:19" ht="21" x14ac:dyDescent="0.55000000000000004">
      <c r="A53" s="2" t="s">
        <v>269</v>
      </c>
      <c r="C53" s="1" t="s">
        <v>96</v>
      </c>
      <c r="E53" s="1" t="s">
        <v>271</v>
      </c>
      <c r="G53" s="3">
        <v>17</v>
      </c>
      <c r="I53" s="3">
        <v>45652892168</v>
      </c>
      <c r="K53" s="1">
        <v>0</v>
      </c>
      <c r="M53" s="3">
        <v>45652892168</v>
      </c>
      <c r="O53" s="3">
        <v>45652892168</v>
      </c>
      <c r="Q53" s="1">
        <v>0</v>
      </c>
      <c r="S53" s="3">
        <v>45652892168</v>
      </c>
    </row>
    <row r="54" spans="1:19" ht="21" x14ac:dyDescent="0.55000000000000004">
      <c r="A54" s="2" t="s">
        <v>266</v>
      </c>
      <c r="C54" s="1" t="s">
        <v>96</v>
      </c>
      <c r="E54" s="1" t="s">
        <v>268</v>
      </c>
      <c r="G54" s="3">
        <v>18</v>
      </c>
      <c r="I54" s="3">
        <v>125682314548</v>
      </c>
      <c r="K54" s="1">
        <v>0</v>
      </c>
      <c r="M54" s="3">
        <v>125682314548</v>
      </c>
      <c r="O54" s="3">
        <v>125682314548</v>
      </c>
      <c r="Q54" s="1">
        <v>0</v>
      </c>
      <c r="S54" s="3">
        <v>125682314548</v>
      </c>
    </row>
    <row r="55" spans="1:19" ht="21" x14ac:dyDescent="0.55000000000000004">
      <c r="A55" s="2" t="s">
        <v>263</v>
      </c>
      <c r="C55" s="1" t="s">
        <v>96</v>
      </c>
      <c r="E55" s="1" t="s">
        <v>265</v>
      </c>
      <c r="G55" s="3">
        <v>18</v>
      </c>
      <c r="I55" s="3">
        <v>14397275389</v>
      </c>
      <c r="K55" s="1">
        <v>0</v>
      </c>
      <c r="M55" s="3">
        <v>14397275389</v>
      </c>
      <c r="O55" s="3">
        <v>14397275389</v>
      </c>
      <c r="Q55" s="1">
        <v>0</v>
      </c>
      <c r="S55" s="3">
        <v>14397275389</v>
      </c>
    </row>
    <row r="56" spans="1:19" ht="21" x14ac:dyDescent="0.55000000000000004">
      <c r="A56" s="2" t="s">
        <v>261</v>
      </c>
      <c r="C56" s="1" t="s">
        <v>96</v>
      </c>
      <c r="E56" s="1" t="s">
        <v>102</v>
      </c>
      <c r="G56" s="3">
        <v>17</v>
      </c>
      <c r="I56" s="3">
        <v>113414832477</v>
      </c>
      <c r="K56" s="1">
        <v>0</v>
      </c>
      <c r="M56" s="3">
        <v>113414832477</v>
      </c>
      <c r="O56" s="3">
        <v>113414832477</v>
      </c>
      <c r="Q56" s="1">
        <v>0</v>
      </c>
      <c r="S56" s="3">
        <v>113414832477</v>
      </c>
    </row>
    <row r="57" spans="1:19" ht="21" x14ac:dyDescent="0.55000000000000004">
      <c r="A57" s="2" t="s">
        <v>238</v>
      </c>
      <c r="C57" s="1" t="s">
        <v>96</v>
      </c>
      <c r="E57" s="1" t="s">
        <v>240</v>
      </c>
      <c r="G57" s="3">
        <v>18</v>
      </c>
      <c r="I57" s="3">
        <v>96415361877</v>
      </c>
      <c r="K57" s="1">
        <v>0</v>
      </c>
      <c r="M57" s="3">
        <v>96415361877</v>
      </c>
      <c r="O57" s="3">
        <v>96415361877</v>
      </c>
      <c r="Q57" s="1">
        <v>0</v>
      </c>
      <c r="S57" s="3">
        <v>96415361877</v>
      </c>
    </row>
    <row r="58" spans="1:19" ht="21" x14ac:dyDescent="0.55000000000000004">
      <c r="A58" s="2" t="s">
        <v>258</v>
      </c>
      <c r="C58" s="1" t="s">
        <v>96</v>
      </c>
      <c r="E58" s="1" t="s">
        <v>260</v>
      </c>
      <c r="G58" s="3">
        <v>18</v>
      </c>
      <c r="I58" s="3">
        <v>26164787237</v>
      </c>
      <c r="K58" s="1">
        <v>0</v>
      </c>
      <c r="M58" s="3">
        <v>26164787237</v>
      </c>
      <c r="O58" s="3">
        <v>26164787237</v>
      </c>
      <c r="Q58" s="1">
        <v>0</v>
      </c>
      <c r="S58" s="3">
        <v>26164787237</v>
      </c>
    </row>
    <row r="59" spans="1:19" ht="21" x14ac:dyDescent="0.55000000000000004">
      <c r="A59" s="2" t="s">
        <v>252</v>
      </c>
      <c r="C59" s="1" t="s">
        <v>96</v>
      </c>
      <c r="E59" s="1" t="s">
        <v>254</v>
      </c>
      <c r="G59" s="3">
        <v>15</v>
      </c>
      <c r="I59" s="3">
        <v>23332778639</v>
      </c>
      <c r="K59" s="1">
        <v>0</v>
      </c>
      <c r="M59" s="3">
        <v>23332778639</v>
      </c>
      <c r="O59" s="3">
        <v>23332778639</v>
      </c>
      <c r="Q59" s="1">
        <v>0</v>
      </c>
      <c r="S59" s="3">
        <v>23332778639</v>
      </c>
    </row>
    <row r="60" spans="1:19" ht="21" x14ac:dyDescent="0.55000000000000004">
      <c r="A60" s="2" t="s">
        <v>168</v>
      </c>
      <c r="C60" s="1" t="s">
        <v>96</v>
      </c>
      <c r="E60" s="1" t="s">
        <v>170</v>
      </c>
      <c r="G60" s="3">
        <v>18</v>
      </c>
      <c r="I60" s="3">
        <v>67008494682</v>
      </c>
      <c r="K60" s="1">
        <v>0</v>
      </c>
      <c r="M60" s="3">
        <v>67008494682</v>
      </c>
      <c r="O60" s="3">
        <v>67008494682</v>
      </c>
      <c r="Q60" s="1">
        <v>0</v>
      </c>
      <c r="S60" s="3">
        <v>67008494682</v>
      </c>
    </row>
    <row r="61" spans="1:19" ht="21" x14ac:dyDescent="0.55000000000000004">
      <c r="A61" s="2" t="s">
        <v>677</v>
      </c>
      <c r="C61" s="1" t="s">
        <v>96</v>
      </c>
      <c r="E61" s="1" t="s">
        <v>678</v>
      </c>
      <c r="G61" s="3">
        <v>18</v>
      </c>
      <c r="I61" s="3">
        <v>14118905110</v>
      </c>
      <c r="K61" s="1">
        <v>0</v>
      </c>
      <c r="M61" s="3">
        <v>14118905110</v>
      </c>
      <c r="O61" s="3">
        <v>14118905110</v>
      </c>
      <c r="Q61" s="1">
        <v>0</v>
      </c>
      <c r="S61" s="3">
        <v>14118905110</v>
      </c>
    </row>
    <row r="62" spans="1:19" ht="21" x14ac:dyDescent="0.55000000000000004">
      <c r="A62" s="2" t="s">
        <v>679</v>
      </c>
      <c r="C62" s="1" t="s">
        <v>96</v>
      </c>
      <c r="E62" s="1" t="s">
        <v>678</v>
      </c>
      <c r="G62" s="3">
        <v>18</v>
      </c>
      <c r="I62" s="3">
        <v>3716801770</v>
      </c>
      <c r="K62" s="1">
        <v>0</v>
      </c>
      <c r="M62" s="3">
        <v>3716801770</v>
      </c>
      <c r="O62" s="3">
        <v>3716801770</v>
      </c>
      <c r="Q62" s="1">
        <v>0</v>
      </c>
      <c r="S62" s="3">
        <v>3716801770</v>
      </c>
    </row>
    <row r="63" spans="1:19" ht="21" x14ac:dyDescent="0.55000000000000004">
      <c r="A63" s="2" t="s">
        <v>322</v>
      </c>
      <c r="C63" s="3">
        <v>30</v>
      </c>
      <c r="E63" s="1" t="s">
        <v>96</v>
      </c>
      <c r="G63" s="3">
        <v>0</v>
      </c>
      <c r="I63" s="3">
        <v>1325804</v>
      </c>
      <c r="K63" s="1">
        <v>0</v>
      </c>
      <c r="M63" s="3">
        <v>1325804</v>
      </c>
      <c r="O63" s="3">
        <v>1325804</v>
      </c>
      <c r="Q63" s="3">
        <v>0</v>
      </c>
      <c r="S63" s="3">
        <v>1325804</v>
      </c>
    </row>
    <row r="64" spans="1:19" ht="21" x14ac:dyDescent="0.55000000000000004">
      <c r="A64" s="2" t="s">
        <v>326</v>
      </c>
      <c r="C64" s="3">
        <v>30</v>
      </c>
      <c r="E64" s="1" t="s">
        <v>96</v>
      </c>
      <c r="G64" s="3">
        <v>0</v>
      </c>
      <c r="I64" s="3">
        <v>983619</v>
      </c>
      <c r="K64" s="3">
        <v>0</v>
      </c>
      <c r="M64" s="3">
        <v>983619</v>
      </c>
      <c r="O64" s="3">
        <v>983619</v>
      </c>
      <c r="Q64" s="3">
        <v>0</v>
      </c>
      <c r="S64" s="3">
        <v>983619</v>
      </c>
    </row>
    <row r="65" spans="1:19" ht="21" x14ac:dyDescent="0.55000000000000004">
      <c r="A65" s="2" t="s">
        <v>329</v>
      </c>
      <c r="C65" s="3">
        <v>29</v>
      </c>
      <c r="E65" s="1" t="s">
        <v>96</v>
      </c>
      <c r="G65" s="3">
        <v>0</v>
      </c>
      <c r="I65" s="3">
        <v>1847</v>
      </c>
      <c r="K65" s="3">
        <v>0</v>
      </c>
      <c r="M65" s="3">
        <v>1847</v>
      </c>
      <c r="O65" s="3">
        <v>1847</v>
      </c>
      <c r="Q65" s="3">
        <v>0</v>
      </c>
      <c r="S65" s="3">
        <v>1847</v>
      </c>
    </row>
    <row r="66" spans="1:19" ht="21" x14ac:dyDescent="0.55000000000000004">
      <c r="A66" s="2" t="s">
        <v>332</v>
      </c>
      <c r="C66" s="3">
        <v>26</v>
      </c>
      <c r="E66" s="1" t="s">
        <v>96</v>
      </c>
      <c r="G66" s="3">
        <v>0</v>
      </c>
      <c r="I66" s="3">
        <v>3369</v>
      </c>
      <c r="K66" s="3">
        <v>0</v>
      </c>
      <c r="M66" s="3">
        <v>3369</v>
      </c>
      <c r="O66" s="3">
        <v>3369</v>
      </c>
      <c r="Q66" s="3">
        <v>0</v>
      </c>
      <c r="S66" s="3">
        <v>3369</v>
      </c>
    </row>
    <row r="67" spans="1:19" ht="21" x14ac:dyDescent="0.55000000000000004">
      <c r="A67" s="2" t="s">
        <v>326</v>
      </c>
      <c r="C67" s="3">
        <v>25</v>
      </c>
      <c r="E67" s="1" t="s">
        <v>96</v>
      </c>
      <c r="G67" s="3">
        <v>0</v>
      </c>
      <c r="I67" s="3">
        <v>791206</v>
      </c>
      <c r="K67" s="3">
        <v>0</v>
      </c>
      <c r="M67" s="3">
        <v>791206</v>
      </c>
      <c r="O67" s="3">
        <v>791206</v>
      </c>
      <c r="Q67" s="3">
        <v>0</v>
      </c>
      <c r="S67" s="3">
        <v>791206</v>
      </c>
    </row>
    <row r="68" spans="1:19" ht="21" x14ac:dyDescent="0.55000000000000004">
      <c r="A68" s="2" t="s">
        <v>347</v>
      </c>
      <c r="C68" s="3">
        <v>24</v>
      </c>
      <c r="E68" s="1" t="s">
        <v>96</v>
      </c>
      <c r="G68" s="3">
        <v>0</v>
      </c>
      <c r="I68" s="3">
        <v>1809952</v>
      </c>
      <c r="K68" s="3">
        <v>0</v>
      </c>
      <c r="M68" s="3">
        <v>1809952</v>
      </c>
      <c r="O68" s="3">
        <v>1809952</v>
      </c>
      <c r="Q68" s="3">
        <v>0</v>
      </c>
      <c r="S68" s="3">
        <v>1809952</v>
      </c>
    </row>
    <row r="69" spans="1:19" ht="21" x14ac:dyDescent="0.55000000000000004">
      <c r="A69" s="2" t="s">
        <v>353</v>
      </c>
      <c r="C69" s="3">
        <v>1</v>
      </c>
      <c r="E69" s="1" t="s">
        <v>96</v>
      </c>
      <c r="G69" s="3">
        <v>0</v>
      </c>
      <c r="I69" s="3">
        <v>-51200608162</v>
      </c>
      <c r="K69" s="3">
        <v>0</v>
      </c>
      <c r="M69" s="3">
        <v>-51200608162</v>
      </c>
      <c r="O69" s="3">
        <v>-51200608162</v>
      </c>
      <c r="Q69" s="3">
        <v>0</v>
      </c>
      <c r="S69" s="3">
        <v>-51200608162</v>
      </c>
    </row>
    <row r="70" spans="1:19" ht="21" x14ac:dyDescent="0.55000000000000004">
      <c r="A70" s="2" t="s">
        <v>356</v>
      </c>
      <c r="C70" s="3">
        <v>1</v>
      </c>
      <c r="E70" s="1" t="s">
        <v>96</v>
      </c>
      <c r="G70" s="3">
        <v>0</v>
      </c>
      <c r="I70" s="3">
        <v>437345</v>
      </c>
      <c r="K70" s="3">
        <v>0</v>
      </c>
      <c r="M70" s="3">
        <v>437345</v>
      </c>
      <c r="O70" s="3">
        <v>437345</v>
      </c>
      <c r="Q70" s="3">
        <v>0</v>
      </c>
      <c r="S70" s="3">
        <v>437345</v>
      </c>
    </row>
    <row r="71" spans="1:19" ht="21" x14ac:dyDescent="0.55000000000000004">
      <c r="A71" s="2" t="s">
        <v>371</v>
      </c>
      <c r="C71" s="3">
        <v>17</v>
      </c>
      <c r="E71" s="1" t="s">
        <v>96</v>
      </c>
      <c r="G71" s="3">
        <v>0</v>
      </c>
      <c r="I71" s="3">
        <v>18558</v>
      </c>
      <c r="K71" s="3">
        <v>0</v>
      </c>
      <c r="M71" s="3">
        <v>18558</v>
      </c>
      <c r="O71" s="3">
        <v>18558</v>
      </c>
      <c r="Q71" s="3">
        <v>0</v>
      </c>
      <c r="S71" s="3">
        <v>18558</v>
      </c>
    </row>
    <row r="72" spans="1:19" ht="21" x14ac:dyDescent="0.55000000000000004">
      <c r="A72" s="2" t="s">
        <v>385</v>
      </c>
      <c r="C72" s="3">
        <v>18</v>
      </c>
      <c r="E72" s="1" t="s">
        <v>96</v>
      </c>
      <c r="G72" s="3">
        <v>0</v>
      </c>
      <c r="I72" s="3">
        <v>32015</v>
      </c>
      <c r="K72" s="3">
        <v>0</v>
      </c>
      <c r="M72" s="3">
        <v>32015</v>
      </c>
      <c r="O72" s="3">
        <v>32015</v>
      </c>
      <c r="Q72" s="3">
        <v>0</v>
      </c>
      <c r="S72" s="3">
        <v>32015</v>
      </c>
    </row>
    <row r="73" spans="1:19" ht="21" x14ac:dyDescent="0.55000000000000004">
      <c r="A73" s="2" t="s">
        <v>391</v>
      </c>
      <c r="C73" s="3">
        <v>14</v>
      </c>
      <c r="E73" s="1" t="s">
        <v>96</v>
      </c>
      <c r="G73" s="3">
        <v>0</v>
      </c>
      <c r="I73" s="3">
        <v>22438</v>
      </c>
      <c r="K73" s="3">
        <v>0</v>
      </c>
      <c r="M73" s="3">
        <v>22438</v>
      </c>
      <c r="O73" s="3">
        <v>22438</v>
      </c>
      <c r="Q73" s="3">
        <v>0</v>
      </c>
      <c r="S73" s="3">
        <v>22438</v>
      </c>
    </row>
    <row r="74" spans="1:19" ht="21" x14ac:dyDescent="0.55000000000000004">
      <c r="A74" s="2" t="s">
        <v>397</v>
      </c>
      <c r="C74" s="3">
        <v>26</v>
      </c>
      <c r="E74" s="1" t="s">
        <v>96</v>
      </c>
      <c r="G74" s="3">
        <v>0</v>
      </c>
      <c r="I74" s="3">
        <v>6474</v>
      </c>
      <c r="K74" s="3">
        <v>0</v>
      </c>
      <c r="M74" s="3">
        <v>6474</v>
      </c>
      <c r="O74" s="3">
        <v>6474</v>
      </c>
      <c r="Q74" s="3">
        <v>0</v>
      </c>
      <c r="S74" s="3">
        <v>6474</v>
      </c>
    </row>
    <row r="75" spans="1:19" ht="21" x14ac:dyDescent="0.55000000000000004">
      <c r="A75" s="2" t="s">
        <v>402</v>
      </c>
      <c r="C75" s="3">
        <v>22</v>
      </c>
      <c r="E75" s="1" t="s">
        <v>96</v>
      </c>
      <c r="G75" s="3">
        <v>0</v>
      </c>
      <c r="I75" s="3">
        <v>6861</v>
      </c>
      <c r="K75" s="3">
        <v>0</v>
      </c>
      <c r="M75" s="3">
        <v>6861</v>
      </c>
      <c r="O75" s="3">
        <v>6861</v>
      </c>
      <c r="Q75" s="3">
        <v>0</v>
      </c>
      <c r="S75" s="3">
        <v>6861</v>
      </c>
    </row>
    <row r="76" spans="1:19" ht="21" x14ac:dyDescent="0.55000000000000004">
      <c r="A76" s="2" t="s">
        <v>405</v>
      </c>
      <c r="C76" s="3">
        <v>1</v>
      </c>
      <c r="E76" s="1" t="s">
        <v>96</v>
      </c>
      <c r="G76" s="3">
        <v>24</v>
      </c>
      <c r="I76" s="3">
        <v>9863013690</v>
      </c>
      <c r="K76" s="3">
        <v>0</v>
      </c>
      <c r="M76" s="3">
        <v>9863013690</v>
      </c>
      <c r="O76" s="3">
        <v>9863013690</v>
      </c>
      <c r="Q76" s="3">
        <v>0</v>
      </c>
      <c r="S76" s="3">
        <v>9863013690</v>
      </c>
    </row>
    <row r="77" spans="1:19" ht="21" x14ac:dyDescent="0.55000000000000004">
      <c r="A77" s="2" t="s">
        <v>412</v>
      </c>
      <c r="C77" s="3">
        <v>27</v>
      </c>
      <c r="E77" s="1" t="s">
        <v>96</v>
      </c>
      <c r="G77" s="3">
        <v>19.899999999999999</v>
      </c>
      <c r="I77" s="3">
        <v>8178082170</v>
      </c>
      <c r="K77" s="3">
        <v>119219424</v>
      </c>
      <c r="M77" s="3">
        <v>8058862746</v>
      </c>
      <c r="O77" s="3">
        <v>8178082170</v>
      </c>
      <c r="Q77" s="3">
        <v>119219424</v>
      </c>
      <c r="S77" s="3">
        <v>8058862746</v>
      </c>
    </row>
    <row r="78" spans="1:19" ht="21" x14ac:dyDescent="0.55000000000000004">
      <c r="A78" s="2" t="s">
        <v>380</v>
      </c>
      <c r="C78" s="3">
        <v>4</v>
      </c>
      <c r="E78" s="1" t="s">
        <v>96</v>
      </c>
      <c r="G78" s="3">
        <v>20</v>
      </c>
      <c r="I78" s="3">
        <v>4931506848</v>
      </c>
      <c r="K78" s="3">
        <v>0</v>
      </c>
      <c r="M78" s="3">
        <v>4931506848</v>
      </c>
      <c r="O78" s="3">
        <v>4931506848</v>
      </c>
      <c r="Q78" s="3">
        <v>0</v>
      </c>
      <c r="S78" s="3">
        <v>4931506848</v>
      </c>
    </row>
    <row r="79" spans="1:19" ht="21" x14ac:dyDescent="0.55000000000000004">
      <c r="A79" s="2" t="s">
        <v>420</v>
      </c>
      <c r="C79" s="3">
        <v>1</v>
      </c>
      <c r="E79" s="1" t="s">
        <v>96</v>
      </c>
      <c r="G79" s="3">
        <v>24</v>
      </c>
      <c r="I79" s="3">
        <v>9863013690</v>
      </c>
      <c r="K79" s="3">
        <v>0</v>
      </c>
      <c r="M79" s="3">
        <v>9863013690</v>
      </c>
      <c r="O79" s="3">
        <v>9863013690</v>
      </c>
      <c r="Q79" s="3">
        <v>0</v>
      </c>
      <c r="S79" s="3">
        <v>9863013690</v>
      </c>
    </row>
    <row r="80" spans="1:19" ht="21" x14ac:dyDescent="0.55000000000000004">
      <c r="A80" s="2" t="s">
        <v>423</v>
      </c>
      <c r="C80" s="3">
        <v>1</v>
      </c>
      <c r="E80" s="1" t="s">
        <v>96</v>
      </c>
      <c r="G80" s="3">
        <v>24</v>
      </c>
      <c r="I80" s="3">
        <v>19726027380</v>
      </c>
      <c r="K80" s="3">
        <v>1</v>
      </c>
      <c r="M80" s="3">
        <v>19726027379</v>
      </c>
      <c r="O80" s="3">
        <v>19726027380</v>
      </c>
      <c r="Q80" s="3">
        <v>1</v>
      </c>
      <c r="S80" s="3">
        <v>19726027379</v>
      </c>
    </row>
    <row r="81" spans="1:19" ht="21" x14ac:dyDescent="0.55000000000000004">
      <c r="A81" s="2" t="s">
        <v>425</v>
      </c>
      <c r="C81" s="3">
        <v>1</v>
      </c>
      <c r="E81" s="1" t="s">
        <v>96</v>
      </c>
      <c r="G81" s="3">
        <v>24</v>
      </c>
      <c r="I81" s="3">
        <v>9863013690</v>
      </c>
      <c r="K81" s="3">
        <v>0</v>
      </c>
      <c r="M81" s="3">
        <v>9863013690</v>
      </c>
      <c r="O81" s="3">
        <v>9863013690</v>
      </c>
      <c r="Q81" s="3">
        <v>0</v>
      </c>
      <c r="S81" s="3">
        <v>9863013690</v>
      </c>
    </row>
    <row r="82" spans="1:19" ht="21" x14ac:dyDescent="0.55000000000000004">
      <c r="A82" s="2" t="s">
        <v>428</v>
      </c>
      <c r="C82" s="3">
        <v>7</v>
      </c>
      <c r="E82" s="1" t="s">
        <v>96</v>
      </c>
      <c r="G82" s="3">
        <v>24.5</v>
      </c>
      <c r="I82" s="3">
        <v>2013698628</v>
      </c>
      <c r="K82" s="3">
        <v>0</v>
      </c>
      <c r="M82" s="3">
        <v>2013698628</v>
      </c>
      <c r="O82" s="3">
        <v>2013698628</v>
      </c>
      <c r="Q82" s="3">
        <v>0</v>
      </c>
      <c r="S82" s="3">
        <v>2013698628</v>
      </c>
    </row>
    <row r="83" spans="1:19" ht="21" x14ac:dyDescent="0.55000000000000004">
      <c r="A83" s="2" t="s">
        <v>405</v>
      </c>
      <c r="C83" s="3">
        <v>1</v>
      </c>
      <c r="E83" s="1" t="s">
        <v>96</v>
      </c>
      <c r="G83" s="3">
        <v>24</v>
      </c>
      <c r="I83" s="3">
        <v>3945205470</v>
      </c>
      <c r="K83" s="3">
        <v>0</v>
      </c>
      <c r="M83" s="3">
        <v>3945205470</v>
      </c>
      <c r="O83" s="3">
        <v>3945205470</v>
      </c>
      <c r="Q83" s="3">
        <v>0</v>
      </c>
      <c r="S83" s="3">
        <v>3945205470</v>
      </c>
    </row>
    <row r="84" spans="1:19" ht="21" x14ac:dyDescent="0.55000000000000004">
      <c r="A84" s="2" t="s">
        <v>433</v>
      </c>
      <c r="C84" s="3">
        <v>29</v>
      </c>
      <c r="E84" s="1" t="s">
        <v>96</v>
      </c>
      <c r="G84" s="3">
        <v>0</v>
      </c>
      <c r="I84" s="3">
        <v>4633</v>
      </c>
      <c r="K84" s="3">
        <v>0</v>
      </c>
      <c r="M84" s="3">
        <v>4633</v>
      </c>
      <c r="O84" s="3">
        <v>4633</v>
      </c>
      <c r="Q84" s="3">
        <v>0</v>
      </c>
      <c r="S84" s="3">
        <v>4633</v>
      </c>
    </row>
    <row r="85" spans="1:19" ht="21" x14ac:dyDescent="0.55000000000000004">
      <c r="A85" s="2" t="s">
        <v>428</v>
      </c>
      <c r="C85" s="3">
        <v>4</v>
      </c>
      <c r="E85" s="1" t="s">
        <v>96</v>
      </c>
      <c r="G85" s="3">
        <v>23.5</v>
      </c>
      <c r="I85" s="3">
        <v>289726026</v>
      </c>
      <c r="K85" s="3">
        <v>0</v>
      </c>
      <c r="M85" s="3">
        <v>289726026</v>
      </c>
      <c r="O85" s="3">
        <v>289726026</v>
      </c>
      <c r="Q85" s="3">
        <v>0</v>
      </c>
      <c r="S85" s="3">
        <v>289726026</v>
      </c>
    </row>
    <row r="86" spans="1:19" ht="21" x14ac:dyDescent="0.55000000000000004">
      <c r="A86" s="2" t="s">
        <v>443</v>
      </c>
      <c r="C86" s="3">
        <v>1</v>
      </c>
      <c r="E86" s="1" t="s">
        <v>96</v>
      </c>
      <c r="G86" s="3">
        <v>21.5</v>
      </c>
      <c r="I86" s="3">
        <v>8835616410</v>
      </c>
      <c r="K86" s="3">
        <v>0</v>
      </c>
      <c r="M86" s="3">
        <v>8835616410</v>
      </c>
      <c r="O86" s="3">
        <v>8835616410</v>
      </c>
      <c r="Q86" s="3">
        <v>0</v>
      </c>
      <c r="S86" s="3">
        <v>8835616410</v>
      </c>
    </row>
    <row r="87" spans="1:19" ht="21" x14ac:dyDescent="0.55000000000000004">
      <c r="A87" s="2" t="s">
        <v>446</v>
      </c>
      <c r="C87" s="3">
        <v>1</v>
      </c>
      <c r="E87" s="1" t="s">
        <v>96</v>
      </c>
      <c r="G87" s="3">
        <v>21.5</v>
      </c>
      <c r="I87" s="3">
        <v>5301369840</v>
      </c>
      <c r="K87" s="3">
        <v>0</v>
      </c>
      <c r="M87" s="3">
        <v>5301369840</v>
      </c>
      <c r="O87" s="3">
        <v>5301369840</v>
      </c>
      <c r="Q87" s="3">
        <v>0</v>
      </c>
      <c r="S87" s="3">
        <v>5301369840</v>
      </c>
    </row>
    <row r="88" spans="1:19" ht="21" x14ac:dyDescent="0.55000000000000004">
      <c r="A88" s="2" t="s">
        <v>428</v>
      </c>
      <c r="C88" s="3">
        <v>21</v>
      </c>
      <c r="E88" s="1" t="s">
        <v>96</v>
      </c>
      <c r="G88" s="3">
        <v>22.5</v>
      </c>
      <c r="I88" s="3">
        <v>295890408</v>
      </c>
      <c r="K88" s="3">
        <v>0</v>
      </c>
      <c r="M88" s="3">
        <v>295890408</v>
      </c>
      <c r="O88" s="3">
        <v>295890408</v>
      </c>
      <c r="Q88" s="3">
        <v>0</v>
      </c>
      <c r="S88" s="3">
        <v>295890408</v>
      </c>
    </row>
    <row r="89" spans="1:19" ht="21" x14ac:dyDescent="0.55000000000000004">
      <c r="A89" s="2" t="s">
        <v>443</v>
      </c>
      <c r="C89" s="3">
        <v>1</v>
      </c>
      <c r="E89" s="1" t="s">
        <v>96</v>
      </c>
      <c r="G89" s="3">
        <v>21.5</v>
      </c>
      <c r="I89" s="3">
        <v>17671232850</v>
      </c>
      <c r="K89" s="3">
        <v>1</v>
      </c>
      <c r="M89" s="3">
        <v>17671232849</v>
      </c>
      <c r="O89" s="3">
        <v>17671232850</v>
      </c>
      <c r="Q89" s="3">
        <v>1</v>
      </c>
      <c r="S89" s="3">
        <v>17671232849</v>
      </c>
    </row>
    <row r="90" spans="1:19" ht="21" x14ac:dyDescent="0.55000000000000004">
      <c r="A90" s="2" t="s">
        <v>405</v>
      </c>
      <c r="C90" s="3">
        <v>1</v>
      </c>
      <c r="E90" s="1" t="s">
        <v>96</v>
      </c>
      <c r="G90" s="3">
        <v>21.5</v>
      </c>
      <c r="I90" s="3">
        <v>8835616410</v>
      </c>
      <c r="K90" s="3">
        <v>0</v>
      </c>
      <c r="M90" s="3">
        <v>8835616410</v>
      </c>
      <c r="O90" s="3">
        <v>8835616410</v>
      </c>
      <c r="Q90" s="3">
        <v>0</v>
      </c>
      <c r="S90" s="3">
        <v>8835616410</v>
      </c>
    </row>
    <row r="91" spans="1:19" ht="21" x14ac:dyDescent="0.55000000000000004">
      <c r="A91" s="2" t="s">
        <v>443</v>
      </c>
      <c r="C91" s="3">
        <v>1</v>
      </c>
      <c r="E91" s="1" t="s">
        <v>96</v>
      </c>
      <c r="G91" s="3">
        <v>21.5</v>
      </c>
      <c r="I91" s="3">
        <v>35342465730</v>
      </c>
      <c r="K91" s="3">
        <v>2</v>
      </c>
      <c r="M91" s="3">
        <v>35342465728</v>
      </c>
      <c r="O91" s="3">
        <v>35342465730</v>
      </c>
      <c r="Q91" s="3">
        <v>2</v>
      </c>
      <c r="S91" s="3">
        <v>35342465728</v>
      </c>
    </row>
    <row r="92" spans="1:19" ht="21" x14ac:dyDescent="0.55000000000000004">
      <c r="A92" s="2" t="s">
        <v>457</v>
      </c>
      <c r="C92" s="3">
        <v>1</v>
      </c>
      <c r="E92" s="1" t="s">
        <v>96</v>
      </c>
      <c r="G92" s="3">
        <v>21.5</v>
      </c>
      <c r="I92" s="3">
        <v>8835616410</v>
      </c>
      <c r="K92" s="3">
        <v>2</v>
      </c>
      <c r="M92" s="3">
        <v>8835616408</v>
      </c>
      <c r="O92" s="3">
        <v>8835616410</v>
      </c>
      <c r="Q92" s="3">
        <v>2</v>
      </c>
      <c r="S92" s="3">
        <v>8835616408</v>
      </c>
    </row>
    <row r="93" spans="1:19" ht="21" x14ac:dyDescent="0.55000000000000004">
      <c r="A93" s="2" t="s">
        <v>460</v>
      </c>
      <c r="C93" s="3">
        <v>1</v>
      </c>
      <c r="E93" s="1" t="s">
        <v>96</v>
      </c>
      <c r="G93" s="3">
        <v>22.5</v>
      </c>
      <c r="I93" s="3">
        <v>9246575340</v>
      </c>
      <c r="K93" s="3">
        <v>0</v>
      </c>
      <c r="M93" s="3">
        <v>9246575340</v>
      </c>
      <c r="O93" s="3">
        <v>9246575340</v>
      </c>
      <c r="Q93" s="3">
        <v>0</v>
      </c>
      <c r="S93" s="3">
        <v>9246575340</v>
      </c>
    </row>
    <row r="94" spans="1:19" ht="21" x14ac:dyDescent="0.55000000000000004">
      <c r="A94" s="2" t="s">
        <v>428</v>
      </c>
      <c r="C94" s="3">
        <v>14</v>
      </c>
      <c r="E94" s="1" t="s">
        <v>96</v>
      </c>
      <c r="G94" s="3">
        <v>22.5</v>
      </c>
      <c r="I94" s="3">
        <v>369863013</v>
      </c>
      <c r="K94" s="3">
        <v>0</v>
      </c>
      <c r="M94" s="3">
        <v>369863013</v>
      </c>
      <c r="O94" s="3">
        <v>369863013</v>
      </c>
      <c r="Q94" s="3">
        <v>0</v>
      </c>
      <c r="S94" s="3">
        <v>369863013</v>
      </c>
    </row>
    <row r="95" spans="1:19" ht="21" x14ac:dyDescent="0.55000000000000004">
      <c r="A95" s="2" t="s">
        <v>465</v>
      </c>
      <c r="C95" s="3">
        <v>1</v>
      </c>
      <c r="E95" s="1" t="s">
        <v>96</v>
      </c>
      <c r="G95" s="3">
        <v>22.5</v>
      </c>
      <c r="I95" s="3">
        <v>27739726020</v>
      </c>
      <c r="K95" s="3">
        <v>1</v>
      </c>
      <c r="M95" s="3">
        <v>27739726019</v>
      </c>
      <c r="O95" s="3">
        <v>27739726020</v>
      </c>
      <c r="Q95" s="3">
        <v>1</v>
      </c>
      <c r="S95" s="3">
        <v>27739726019</v>
      </c>
    </row>
    <row r="96" spans="1:19" ht="21" x14ac:dyDescent="0.55000000000000004">
      <c r="A96" s="2" t="s">
        <v>425</v>
      </c>
      <c r="C96" s="3">
        <v>1</v>
      </c>
      <c r="E96" s="1" t="s">
        <v>96</v>
      </c>
      <c r="G96" s="3">
        <v>22.5</v>
      </c>
      <c r="I96" s="3">
        <v>13869863010</v>
      </c>
      <c r="K96" s="3">
        <v>1</v>
      </c>
      <c r="M96" s="3">
        <v>13869863009</v>
      </c>
      <c r="O96" s="3">
        <v>13869863010</v>
      </c>
      <c r="Q96" s="3">
        <v>1</v>
      </c>
      <c r="S96" s="3">
        <v>13869863009</v>
      </c>
    </row>
    <row r="97" spans="1:19" ht="21" x14ac:dyDescent="0.55000000000000004">
      <c r="A97" s="2" t="s">
        <v>472</v>
      </c>
      <c r="C97" s="3">
        <v>1</v>
      </c>
      <c r="E97" s="1" t="s">
        <v>96</v>
      </c>
      <c r="G97" s="3">
        <v>22.5</v>
      </c>
      <c r="I97" s="3">
        <v>4082191643</v>
      </c>
      <c r="K97" s="3">
        <v>0</v>
      </c>
      <c r="M97" s="3">
        <v>4082191643</v>
      </c>
      <c r="O97" s="3">
        <v>4082191643</v>
      </c>
      <c r="Q97" s="3">
        <v>0</v>
      </c>
      <c r="S97" s="3">
        <v>4082191643</v>
      </c>
    </row>
    <row r="98" spans="1:19" ht="21" x14ac:dyDescent="0.55000000000000004">
      <c r="A98" s="2" t="s">
        <v>478</v>
      </c>
      <c r="C98" s="3">
        <v>1</v>
      </c>
      <c r="E98" s="1" t="s">
        <v>96</v>
      </c>
      <c r="G98" s="3">
        <v>22.5</v>
      </c>
      <c r="I98" s="3">
        <v>9246575342</v>
      </c>
      <c r="K98" s="3">
        <v>0</v>
      </c>
      <c r="M98" s="3">
        <v>9246575342</v>
      </c>
      <c r="O98" s="3">
        <v>9246575342</v>
      </c>
      <c r="Q98" s="3">
        <v>0</v>
      </c>
      <c r="S98" s="3">
        <v>9246575342</v>
      </c>
    </row>
    <row r="99" spans="1:19" ht="21" x14ac:dyDescent="0.55000000000000004">
      <c r="A99" s="2" t="s">
        <v>481</v>
      </c>
      <c r="C99" s="3">
        <v>1</v>
      </c>
      <c r="E99" s="1" t="s">
        <v>96</v>
      </c>
      <c r="G99" s="3">
        <v>22.5</v>
      </c>
      <c r="I99" s="3">
        <v>9246575340</v>
      </c>
      <c r="K99" s="3">
        <v>0</v>
      </c>
      <c r="M99" s="3">
        <v>9246575340</v>
      </c>
      <c r="O99" s="3">
        <v>9246575340</v>
      </c>
      <c r="Q99" s="3">
        <v>0</v>
      </c>
      <c r="S99" s="3">
        <v>9246575340</v>
      </c>
    </row>
    <row r="100" spans="1:19" ht="21" x14ac:dyDescent="0.55000000000000004">
      <c r="A100" s="2" t="s">
        <v>443</v>
      </c>
      <c r="C100" s="3">
        <v>1</v>
      </c>
      <c r="E100" s="1" t="s">
        <v>96</v>
      </c>
      <c r="G100" s="3">
        <v>22.5</v>
      </c>
      <c r="I100" s="3">
        <v>25890410940</v>
      </c>
      <c r="K100" s="3">
        <v>1</v>
      </c>
      <c r="M100" s="3">
        <v>25890410939</v>
      </c>
      <c r="O100" s="3">
        <v>25890410940</v>
      </c>
      <c r="Q100" s="3">
        <v>1</v>
      </c>
      <c r="S100" s="3">
        <v>25890410939</v>
      </c>
    </row>
    <row r="101" spans="1:19" ht="21" x14ac:dyDescent="0.55000000000000004">
      <c r="A101" s="2" t="s">
        <v>486</v>
      </c>
      <c r="C101" s="3">
        <v>1</v>
      </c>
      <c r="E101" s="1" t="s">
        <v>96</v>
      </c>
      <c r="G101" s="3">
        <v>22.5</v>
      </c>
      <c r="I101" s="3">
        <v>9246575340</v>
      </c>
      <c r="K101" s="3">
        <v>0</v>
      </c>
      <c r="M101" s="3">
        <v>9246575340</v>
      </c>
      <c r="O101" s="3">
        <v>9246575340</v>
      </c>
      <c r="Q101" s="3">
        <v>0</v>
      </c>
      <c r="S101" s="3">
        <v>9246575340</v>
      </c>
    </row>
    <row r="102" spans="1:19" ht="21" x14ac:dyDescent="0.55000000000000004">
      <c r="A102" s="2" t="s">
        <v>489</v>
      </c>
      <c r="C102" s="3">
        <v>1</v>
      </c>
      <c r="E102" s="1" t="s">
        <v>96</v>
      </c>
      <c r="G102" s="3">
        <v>22.5</v>
      </c>
      <c r="I102" s="3">
        <v>9246575340</v>
      </c>
      <c r="K102" s="3">
        <v>0</v>
      </c>
      <c r="M102" s="3">
        <v>9246575340</v>
      </c>
      <c r="O102" s="3">
        <v>9246575340</v>
      </c>
      <c r="Q102" s="3">
        <v>0</v>
      </c>
      <c r="S102" s="3">
        <v>9246575340</v>
      </c>
    </row>
    <row r="103" spans="1:19" ht="21" x14ac:dyDescent="0.55000000000000004">
      <c r="A103" s="2" t="s">
        <v>493</v>
      </c>
      <c r="C103" s="3">
        <v>1</v>
      </c>
      <c r="E103" s="1" t="s">
        <v>96</v>
      </c>
      <c r="G103" s="3">
        <v>22.5</v>
      </c>
      <c r="I103" s="3">
        <v>7397260260</v>
      </c>
      <c r="K103" s="3">
        <v>0</v>
      </c>
      <c r="M103" s="3">
        <v>7397260260</v>
      </c>
      <c r="O103" s="3">
        <v>7397260260</v>
      </c>
      <c r="Q103" s="3">
        <v>0</v>
      </c>
      <c r="S103" s="3">
        <v>7397260260</v>
      </c>
    </row>
    <row r="104" spans="1:19" ht="21" x14ac:dyDescent="0.55000000000000004">
      <c r="A104" s="2" t="s">
        <v>495</v>
      </c>
      <c r="C104" s="3">
        <v>1</v>
      </c>
      <c r="E104" s="1" t="s">
        <v>96</v>
      </c>
      <c r="G104" s="3">
        <v>22.5</v>
      </c>
      <c r="I104" s="3">
        <v>32054794512</v>
      </c>
      <c r="K104" s="3">
        <v>1</v>
      </c>
      <c r="M104" s="3">
        <v>32054794511</v>
      </c>
      <c r="O104" s="3">
        <v>32054794512</v>
      </c>
      <c r="Q104" s="3">
        <v>1</v>
      </c>
      <c r="S104" s="3">
        <v>32054794511</v>
      </c>
    </row>
    <row r="105" spans="1:19" ht="21" x14ac:dyDescent="0.55000000000000004">
      <c r="A105" s="2" t="s">
        <v>440</v>
      </c>
      <c r="C105" s="3">
        <v>1</v>
      </c>
      <c r="E105" s="1" t="s">
        <v>96</v>
      </c>
      <c r="G105" s="3">
        <v>22.5</v>
      </c>
      <c r="I105" s="3">
        <v>27739726020</v>
      </c>
      <c r="K105" s="3">
        <v>1</v>
      </c>
      <c r="M105" s="3">
        <v>27739726019</v>
      </c>
      <c r="O105" s="3">
        <v>27739726020</v>
      </c>
      <c r="Q105" s="3">
        <v>1</v>
      </c>
      <c r="S105" s="3">
        <v>27739726019</v>
      </c>
    </row>
    <row r="106" spans="1:19" ht="21" x14ac:dyDescent="0.55000000000000004">
      <c r="A106" s="2" t="s">
        <v>500</v>
      </c>
      <c r="C106" s="3">
        <v>1</v>
      </c>
      <c r="E106" s="1" t="s">
        <v>96</v>
      </c>
      <c r="G106" s="3">
        <v>22.5</v>
      </c>
      <c r="I106" s="3">
        <v>9246575340</v>
      </c>
      <c r="K106" s="3">
        <v>0</v>
      </c>
      <c r="M106" s="3">
        <v>9246575340</v>
      </c>
      <c r="O106" s="3">
        <v>9246575340</v>
      </c>
      <c r="Q106" s="3">
        <v>0</v>
      </c>
      <c r="S106" s="3">
        <v>9246575340</v>
      </c>
    </row>
    <row r="107" spans="1:19" ht="21" x14ac:dyDescent="0.55000000000000004">
      <c r="A107" s="2" t="s">
        <v>503</v>
      </c>
      <c r="C107" s="3">
        <v>1</v>
      </c>
      <c r="E107" s="1" t="s">
        <v>96</v>
      </c>
      <c r="G107" s="3">
        <v>22.5</v>
      </c>
      <c r="I107" s="3">
        <v>11095890390</v>
      </c>
      <c r="K107" s="3">
        <v>0</v>
      </c>
      <c r="M107" s="3">
        <v>11095890390</v>
      </c>
      <c r="O107" s="3">
        <v>11095890390</v>
      </c>
      <c r="Q107" s="3">
        <v>0</v>
      </c>
      <c r="S107" s="3">
        <v>11095890390</v>
      </c>
    </row>
    <row r="108" spans="1:19" ht="21" x14ac:dyDescent="0.55000000000000004">
      <c r="A108" s="2" t="s">
        <v>506</v>
      </c>
      <c r="C108" s="3">
        <v>1</v>
      </c>
      <c r="E108" s="1" t="s">
        <v>96</v>
      </c>
      <c r="G108" s="3">
        <v>22.5</v>
      </c>
      <c r="I108" s="3">
        <v>3698630130</v>
      </c>
      <c r="K108" s="3">
        <v>0</v>
      </c>
      <c r="M108" s="3">
        <v>3698630130</v>
      </c>
      <c r="O108" s="3">
        <v>3698630130</v>
      </c>
      <c r="Q108" s="3">
        <v>0</v>
      </c>
      <c r="S108" s="3">
        <v>3698630130</v>
      </c>
    </row>
    <row r="109" spans="1:19" ht="21" x14ac:dyDescent="0.55000000000000004">
      <c r="A109" s="2" t="s">
        <v>508</v>
      </c>
      <c r="C109" s="3">
        <v>1</v>
      </c>
      <c r="E109" s="1" t="s">
        <v>96</v>
      </c>
      <c r="G109" s="3">
        <v>22.5</v>
      </c>
      <c r="I109" s="3">
        <v>9246575340</v>
      </c>
      <c r="K109" s="3">
        <v>0</v>
      </c>
      <c r="M109" s="3">
        <v>9246575340</v>
      </c>
      <c r="O109" s="3">
        <v>9246575340</v>
      </c>
      <c r="Q109" s="3">
        <v>0</v>
      </c>
      <c r="S109" s="3">
        <v>9246575340</v>
      </c>
    </row>
    <row r="110" spans="1:19" ht="21" x14ac:dyDescent="0.55000000000000004">
      <c r="A110" s="2" t="s">
        <v>443</v>
      </c>
      <c r="C110" s="3">
        <v>1</v>
      </c>
      <c r="E110" s="1" t="s">
        <v>96</v>
      </c>
      <c r="G110" s="3">
        <v>22.5</v>
      </c>
      <c r="I110" s="3">
        <v>18493150680</v>
      </c>
      <c r="K110" s="3">
        <v>1</v>
      </c>
      <c r="M110" s="3">
        <v>18493150679</v>
      </c>
      <c r="O110" s="3">
        <v>18493150680</v>
      </c>
      <c r="Q110" s="3">
        <v>1</v>
      </c>
      <c r="S110" s="3">
        <v>18493150679</v>
      </c>
    </row>
    <row r="111" spans="1:19" ht="21" x14ac:dyDescent="0.55000000000000004">
      <c r="A111" s="2" t="s">
        <v>516</v>
      </c>
      <c r="C111" s="3">
        <v>1</v>
      </c>
      <c r="E111" s="1" t="s">
        <v>96</v>
      </c>
      <c r="G111" s="3">
        <v>22.5</v>
      </c>
      <c r="I111" s="3">
        <v>15410958894</v>
      </c>
      <c r="K111" s="3">
        <v>0</v>
      </c>
      <c r="M111" s="3">
        <v>15410958894</v>
      </c>
      <c r="O111" s="3">
        <v>15410958894</v>
      </c>
      <c r="Q111" s="3">
        <v>0</v>
      </c>
      <c r="S111" s="3">
        <v>15410958894</v>
      </c>
    </row>
    <row r="112" spans="1:19" ht="21" x14ac:dyDescent="0.55000000000000004">
      <c r="A112" s="2" t="s">
        <v>518</v>
      </c>
      <c r="C112" s="3">
        <v>1</v>
      </c>
      <c r="E112" s="1" t="s">
        <v>96</v>
      </c>
      <c r="G112" s="3">
        <v>25</v>
      </c>
      <c r="I112" s="3">
        <v>20205479430</v>
      </c>
      <c r="K112" s="3">
        <v>0</v>
      </c>
      <c r="M112" s="3">
        <v>20205479430</v>
      </c>
      <c r="O112" s="3">
        <v>20205479430</v>
      </c>
      <c r="Q112" s="3">
        <v>0</v>
      </c>
      <c r="S112" s="3">
        <v>20205479430</v>
      </c>
    </row>
    <row r="113" spans="1:19" ht="21" x14ac:dyDescent="0.55000000000000004">
      <c r="A113" s="2" t="s">
        <v>521</v>
      </c>
      <c r="C113" s="3">
        <v>1</v>
      </c>
      <c r="E113" s="1" t="s">
        <v>96</v>
      </c>
      <c r="G113" s="3">
        <v>22.5</v>
      </c>
      <c r="I113" s="3">
        <v>14794520520</v>
      </c>
      <c r="K113" s="3">
        <v>1</v>
      </c>
      <c r="M113" s="3">
        <v>14794520519</v>
      </c>
      <c r="O113" s="3">
        <v>14794520520</v>
      </c>
      <c r="Q113" s="3">
        <v>1</v>
      </c>
      <c r="S113" s="3">
        <v>14794520519</v>
      </c>
    </row>
    <row r="114" spans="1:19" ht="21" x14ac:dyDescent="0.55000000000000004">
      <c r="A114" s="2" t="s">
        <v>526</v>
      </c>
      <c r="C114" s="3">
        <v>1</v>
      </c>
      <c r="E114" s="1" t="s">
        <v>96</v>
      </c>
      <c r="G114" s="3">
        <v>25</v>
      </c>
      <c r="I114" s="3">
        <v>20547944520</v>
      </c>
      <c r="K114" s="3">
        <v>0</v>
      </c>
      <c r="M114" s="3">
        <v>20547944520</v>
      </c>
      <c r="O114" s="3">
        <v>20547944520</v>
      </c>
      <c r="Q114" s="3">
        <v>0</v>
      </c>
      <c r="S114" s="3">
        <v>20547944520</v>
      </c>
    </row>
    <row r="115" spans="1:19" ht="21" x14ac:dyDescent="0.55000000000000004">
      <c r="A115" s="2" t="s">
        <v>533</v>
      </c>
      <c r="C115" s="3">
        <v>1</v>
      </c>
      <c r="E115" s="1" t="s">
        <v>96</v>
      </c>
      <c r="G115" s="3">
        <v>22.5</v>
      </c>
      <c r="I115" s="3">
        <v>18493150680</v>
      </c>
      <c r="K115" s="3">
        <v>1</v>
      </c>
      <c r="M115" s="3">
        <v>18493150679</v>
      </c>
      <c r="O115" s="3">
        <v>18493150680</v>
      </c>
      <c r="Q115" s="3">
        <v>1</v>
      </c>
      <c r="S115" s="3">
        <v>18493150679</v>
      </c>
    </row>
    <row r="116" spans="1:19" ht="21" x14ac:dyDescent="0.55000000000000004">
      <c r="A116" s="2" t="s">
        <v>448</v>
      </c>
      <c r="C116" s="3">
        <v>1</v>
      </c>
      <c r="E116" s="1" t="s">
        <v>96</v>
      </c>
      <c r="G116" s="3">
        <v>22.5</v>
      </c>
      <c r="I116" s="3">
        <v>11650684920</v>
      </c>
      <c r="K116" s="3">
        <v>1</v>
      </c>
      <c r="M116" s="3">
        <v>11650684919</v>
      </c>
      <c r="O116" s="3">
        <v>11650684920</v>
      </c>
      <c r="Q116" s="3">
        <v>1</v>
      </c>
      <c r="S116" s="3">
        <v>11650684919</v>
      </c>
    </row>
    <row r="117" spans="1:19" ht="21" x14ac:dyDescent="0.55000000000000004">
      <c r="A117" s="2" t="s">
        <v>405</v>
      </c>
      <c r="C117" s="3">
        <v>1</v>
      </c>
      <c r="E117" s="1" t="s">
        <v>96</v>
      </c>
      <c r="G117" s="3">
        <v>22.5</v>
      </c>
      <c r="I117" s="3">
        <v>18493150680</v>
      </c>
      <c r="K117" s="3">
        <v>1</v>
      </c>
      <c r="M117" s="3">
        <v>18493150679</v>
      </c>
      <c r="O117" s="3">
        <v>18493150680</v>
      </c>
      <c r="Q117" s="3">
        <v>1</v>
      </c>
      <c r="S117" s="3">
        <v>18493150679</v>
      </c>
    </row>
    <row r="118" spans="1:19" ht="21" x14ac:dyDescent="0.55000000000000004">
      <c r="A118" s="2" t="s">
        <v>440</v>
      </c>
      <c r="C118" s="3">
        <v>1</v>
      </c>
      <c r="E118" s="1" t="s">
        <v>96</v>
      </c>
      <c r="G118" s="3">
        <v>22.5</v>
      </c>
      <c r="I118" s="3">
        <v>14794520520</v>
      </c>
      <c r="K118" s="3">
        <v>1</v>
      </c>
      <c r="M118" s="3">
        <v>14794520519</v>
      </c>
      <c r="O118" s="3">
        <v>14794520520</v>
      </c>
      <c r="Q118" s="3">
        <v>1</v>
      </c>
      <c r="S118" s="3">
        <v>14794520519</v>
      </c>
    </row>
    <row r="119" spans="1:19" ht="21" x14ac:dyDescent="0.55000000000000004">
      <c r="A119" s="2" t="s">
        <v>448</v>
      </c>
      <c r="C119" s="3">
        <v>1</v>
      </c>
      <c r="E119" s="1" t="s">
        <v>96</v>
      </c>
      <c r="G119" s="3">
        <v>22.5</v>
      </c>
      <c r="I119" s="3">
        <v>18493150680</v>
      </c>
      <c r="K119" s="3">
        <v>1</v>
      </c>
      <c r="M119" s="3">
        <v>18493150679</v>
      </c>
      <c r="O119" s="3">
        <v>18493150680</v>
      </c>
      <c r="Q119" s="3">
        <v>1</v>
      </c>
      <c r="S119" s="3">
        <v>18493150679</v>
      </c>
    </row>
    <row r="120" spans="1:19" ht="21" x14ac:dyDescent="0.55000000000000004">
      <c r="A120" s="2" t="s">
        <v>443</v>
      </c>
      <c r="C120" s="3">
        <v>1</v>
      </c>
      <c r="E120" s="1" t="s">
        <v>96</v>
      </c>
      <c r="G120" s="3">
        <v>22.5</v>
      </c>
      <c r="I120" s="3">
        <v>46232876700</v>
      </c>
      <c r="K120" s="3">
        <v>0</v>
      </c>
      <c r="M120" s="3">
        <v>46232876700</v>
      </c>
      <c r="O120" s="3">
        <v>46232876700</v>
      </c>
      <c r="Q120" s="3">
        <v>0</v>
      </c>
      <c r="S120" s="3">
        <v>46232876700</v>
      </c>
    </row>
    <row r="121" spans="1:19" ht="21" x14ac:dyDescent="0.55000000000000004">
      <c r="A121" s="2" t="s">
        <v>544</v>
      </c>
      <c r="C121" s="3">
        <v>1</v>
      </c>
      <c r="E121" s="1" t="s">
        <v>96</v>
      </c>
      <c r="G121" s="3">
        <v>22.5</v>
      </c>
      <c r="I121" s="3">
        <v>22191780810</v>
      </c>
      <c r="K121" s="3">
        <v>6</v>
      </c>
      <c r="M121" s="3">
        <v>22191780804</v>
      </c>
      <c r="O121" s="3">
        <v>22191780810</v>
      </c>
      <c r="Q121" s="3">
        <v>6</v>
      </c>
      <c r="S121" s="3">
        <v>22191780804</v>
      </c>
    </row>
    <row r="122" spans="1:19" ht="21" x14ac:dyDescent="0.55000000000000004">
      <c r="A122" s="2" t="s">
        <v>548</v>
      </c>
      <c r="C122" s="3">
        <v>1</v>
      </c>
      <c r="E122" s="1" t="s">
        <v>96</v>
      </c>
      <c r="G122" s="3">
        <v>22.5</v>
      </c>
      <c r="I122" s="3">
        <v>36532667197</v>
      </c>
      <c r="K122" s="3">
        <v>0</v>
      </c>
      <c r="M122" s="3">
        <v>36532667197</v>
      </c>
      <c r="O122" s="3">
        <v>36532667197</v>
      </c>
      <c r="Q122" s="3">
        <v>0</v>
      </c>
      <c r="S122" s="3">
        <v>36532667197</v>
      </c>
    </row>
    <row r="123" spans="1:19" ht="21" x14ac:dyDescent="0.55000000000000004">
      <c r="A123" s="2" t="s">
        <v>551</v>
      </c>
      <c r="C123" s="3">
        <v>1</v>
      </c>
      <c r="E123" s="1" t="s">
        <v>96</v>
      </c>
      <c r="G123" s="3">
        <v>22.5</v>
      </c>
      <c r="I123" s="3">
        <v>18493150680</v>
      </c>
      <c r="K123" s="3">
        <v>1</v>
      </c>
      <c r="M123" s="3">
        <v>18493150679</v>
      </c>
      <c r="O123" s="3">
        <v>18493150680</v>
      </c>
      <c r="Q123" s="3">
        <v>1</v>
      </c>
      <c r="S123" s="3">
        <v>18493150679</v>
      </c>
    </row>
    <row r="124" spans="1:19" ht="21" x14ac:dyDescent="0.55000000000000004">
      <c r="A124" s="2" t="s">
        <v>443</v>
      </c>
      <c r="C124" s="3">
        <v>1</v>
      </c>
      <c r="E124" s="1" t="s">
        <v>96</v>
      </c>
      <c r="G124" s="3">
        <v>22.5</v>
      </c>
      <c r="I124" s="3">
        <v>18493150680</v>
      </c>
      <c r="K124" s="3">
        <v>1</v>
      </c>
      <c r="M124" s="3">
        <v>18493150679</v>
      </c>
      <c r="O124" s="3">
        <v>18493150680</v>
      </c>
      <c r="Q124" s="3">
        <v>1</v>
      </c>
      <c r="S124" s="3">
        <v>18493150679</v>
      </c>
    </row>
    <row r="125" spans="1:19" ht="21" x14ac:dyDescent="0.55000000000000004">
      <c r="A125" s="2" t="s">
        <v>555</v>
      </c>
      <c r="C125" s="3">
        <v>1</v>
      </c>
      <c r="E125" s="1" t="s">
        <v>96</v>
      </c>
      <c r="G125" s="3">
        <v>22.5</v>
      </c>
      <c r="I125" s="3">
        <v>9246575340</v>
      </c>
      <c r="K125" s="3">
        <v>0</v>
      </c>
      <c r="M125" s="3">
        <v>9246575340</v>
      </c>
      <c r="O125" s="3">
        <v>9246575340</v>
      </c>
      <c r="Q125" s="3">
        <v>0</v>
      </c>
      <c r="S125" s="3">
        <v>9246575340</v>
      </c>
    </row>
    <row r="126" spans="1:19" ht="21" x14ac:dyDescent="0.55000000000000004">
      <c r="A126" s="2" t="s">
        <v>448</v>
      </c>
      <c r="C126" s="3">
        <v>1</v>
      </c>
      <c r="E126" s="1" t="s">
        <v>96</v>
      </c>
      <c r="G126" s="3">
        <v>22.5</v>
      </c>
      <c r="I126" s="3">
        <v>9246575340</v>
      </c>
      <c r="K126" s="3">
        <v>0</v>
      </c>
      <c r="M126" s="3">
        <v>9246575340</v>
      </c>
      <c r="O126" s="3">
        <v>9246575340</v>
      </c>
      <c r="Q126" s="3">
        <v>0</v>
      </c>
      <c r="S126" s="3">
        <v>9246575340</v>
      </c>
    </row>
    <row r="127" spans="1:19" ht="21" x14ac:dyDescent="0.55000000000000004">
      <c r="A127" s="2" t="s">
        <v>559</v>
      </c>
      <c r="C127" s="3">
        <v>1</v>
      </c>
      <c r="E127" s="1" t="s">
        <v>96</v>
      </c>
      <c r="G127" s="3">
        <v>22.5</v>
      </c>
      <c r="I127" s="3">
        <v>11095890390</v>
      </c>
      <c r="K127" s="3">
        <v>0</v>
      </c>
      <c r="M127" s="3">
        <v>11095890390</v>
      </c>
      <c r="O127" s="3">
        <v>11095890390</v>
      </c>
      <c r="Q127" s="3">
        <v>0</v>
      </c>
      <c r="S127" s="3">
        <v>11095890390</v>
      </c>
    </row>
    <row r="128" spans="1:19" ht="21" x14ac:dyDescent="0.55000000000000004">
      <c r="A128" s="2" t="s">
        <v>571</v>
      </c>
      <c r="C128" s="3">
        <v>1</v>
      </c>
      <c r="E128" s="1" t="s">
        <v>96</v>
      </c>
      <c r="G128" s="3">
        <v>22.5</v>
      </c>
      <c r="I128" s="3">
        <v>7089041095</v>
      </c>
      <c r="K128" s="3">
        <v>0</v>
      </c>
      <c r="M128" s="3">
        <v>7089041095</v>
      </c>
      <c r="O128" s="3">
        <v>7089041095</v>
      </c>
      <c r="Q128" s="3">
        <v>0</v>
      </c>
      <c r="S128" s="3">
        <v>7089041095</v>
      </c>
    </row>
    <row r="129" spans="1:19" ht="21" x14ac:dyDescent="0.55000000000000004">
      <c r="A129" s="2" t="s">
        <v>574</v>
      </c>
      <c r="C129" s="3">
        <v>1</v>
      </c>
      <c r="E129" s="1" t="s">
        <v>96</v>
      </c>
      <c r="G129" s="3">
        <v>22.5</v>
      </c>
      <c r="I129" s="3">
        <v>9246575340</v>
      </c>
      <c r="K129" s="3">
        <v>0</v>
      </c>
      <c r="M129" s="3">
        <v>9246575340</v>
      </c>
      <c r="O129" s="3">
        <v>9246575340</v>
      </c>
      <c r="Q129" s="3">
        <v>0</v>
      </c>
      <c r="S129" s="3">
        <v>9246575340</v>
      </c>
    </row>
    <row r="130" spans="1:19" ht="21" x14ac:dyDescent="0.55000000000000004">
      <c r="A130" s="2" t="s">
        <v>428</v>
      </c>
      <c r="C130" s="3">
        <v>1</v>
      </c>
      <c r="E130" s="1" t="s">
        <v>96</v>
      </c>
      <c r="G130" s="3">
        <v>25</v>
      </c>
      <c r="I130" s="3">
        <v>2054794518</v>
      </c>
      <c r="K130" s="3">
        <v>0</v>
      </c>
      <c r="M130" s="3">
        <v>2054794518</v>
      </c>
      <c r="O130" s="3">
        <v>2054794518</v>
      </c>
      <c r="Q130" s="3">
        <v>0</v>
      </c>
      <c r="S130" s="3">
        <v>2054794518</v>
      </c>
    </row>
    <row r="131" spans="1:19" ht="21" x14ac:dyDescent="0.55000000000000004">
      <c r="A131" s="2" t="s">
        <v>374</v>
      </c>
      <c r="C131" s="3">
        <v>1</v>
      </c>
      <c r="E131" s="1" t="s">
        <v>96</v>
      </c>
      <c r="G131" s="3">
        <v>22.5</v>
      </c>
      <c r="I131" s="3">
        <v>17852054787</v>
      </c>
      <c r="K131" s="3">
        <v>0</v>
      </c>
      <c r="M131" s="3">
        <v>17852054787</v>
      </c>
      <c r="O131" s="3">
        <v>17852054787</v>
      </c>
      <c r="Q131" s="3">
        <v>0</v>
      </c>
      <c r="S131" s="3">
        <v>17852054787</v>
      </c>
    </row>
    <row r="132" spans="1:19" ht="21" x14ac:dyDescent="0.55000000000000004">
      <c r="A132" s="2" t="s">
        <v>388</v>
      </c>
      <c r="C132" s="3">
        <v>1</v>
      </c>
      <c r="E132" s="1" t="s">
        <v>96</v>
      </c>
      <c r="G132" s="3">
        <v>22.5</v>
      </c>
      <c r="I132" s="3">
        <v>2465753424</v>
      </c>
      <c r="K132" s="3">
        <v>0</v>
      </c>
      <c r="M132" s="3">
        <v>2465753424</v>
      </c>
      <c r="O132" s="3">
        <v>2465753424</v>
      </c>
      <c r="Q132" s="3">
        <v>0</v>
      </c>
      <c r="S132" s="3">
        <v>2465753424</v>
      </c>
    </row>
    <row r="133" spans="1:19" ht="21" x14ac:dyDescent="0.55000000000000004">
      <c r="A133" s="2" t="s">
        <v>428</v>
      </c>
      <c r="C133" s="3">
        <v>5</v>
      </c>
      <c r="E133" s="1" t="s">
        <v>96</v>
      </c>
      <c r="G133" s="3">
        <v>22.5</v>
      </c>
      <c r="I133" s="3">
        <v>4125205476</v>
      </c>
      <c r="K133" s="3">
        <v>0</v>
      </c>
      <c r="M133" s="3">
        <v>4125205476</v>
      </c>
      <c r="O133" s="3">
        <v>4125205476</v>
      </c>
      <c r="Q133" s="3">
        <v>0</v>
      </c>
      <c r="S133" s="3">
        <v>4125205476</v>
      </c>
    </row>
    <row r="134" spans="1:19" ht="21" x14ac:dyDescent="0.55000000000000004">
      <c r="A134" s="2" t="s">
        <v>388</v>
      </c>
      <c r="C134" s="3">
        <v>1</v>
      </c>
      <c r="E134" s="1" t="s">
        <v>96</v>
      </c>
      <c r="G134" s="3">
        <v>22.5</v>
      </c>
      <c r="I134" s="3">
        <v>986301369</v>
      </c>
      <c r="K134" s="3">
        <v>0</v>
      </c>
      <c r="M134" s="3">
        <v>986301369</v>
      </c>
      <c r="O134" s="3">
        <v>986301369</v>
      </c>
      <c r="Q134" s="3">
        <v>0</v>
      </c>
      <c r="S134" s="3">
        <v>986301369</v>
      </c>
    </row>
    <row r="135" spans="1:19" ht="21" x14ac:dyDescent="0.55000000000000004">
      <c r="A135" s="2" t="s">
        <v>583</v>
      </c>
      <c r="C135" s="3">
        <v>1</v>
      </c>
      <c r="E135" s="1" t="s">
        <v>96</v>
      </c>
      <c r="G135" s="3">
        <v>22.5</v>
      </c>
      <c r="I135" s="3">
        <v>7397260260</v>
      </c>
      <c r="K135" s="3">
        <v>0</v>
      </c>
      <c r="M135" s="3">
        <v>7397260260</v>
      </c>
      <c r="O135" s="3">
        <v>7397260260</v>
      </c>
      <c r="Q135" s="3">
        <v>0</v>
      </c>
      <c r="S135" s="3">
        <v>7397260260</v>
      </c>
    </row>
    <row r="136" spans="1:19" ht="21" x14ac:dyDescent="0.55000000000000004">
      <c r="A136" s="2" t="s">
        <v>428</v>
      </c>
      <c r="C136" s="3">
        <v>9</v>
      </c>
      <c r="E136" s="1" t="s">
        <v>96</v>
      </c>
      <c r="G136" s="3">
        <v>22.5</v>
      </c>
      <c r="I136" s="3">
        <v>24041095890</v>
      </c>
      <c r="K136" s="3">
        <v>79585673</v>
      </c>
      <c r="M136" s="3">
        <v>23961510217</v>
      </c>
      <c r="O136" s="3">
        <v>24041095890</v>
      </c>
      <c r="Q136" s="3">
        <v>79585673</v>
      </c>
      <c r="S136" s="3">
        <v>23961510217</v>
      </c>
    </row>
    <row r="137" spans="1:19" ht="21" x14ac:dyDescent="0.55000000000000004">
      <c r="A137" s="2" t="s">
        <v>428</v>
      </c>
      <c r="C137" s="3">
        <v>9</v>
      </c>
      <c r="E137" s="1" t="s">
        <v>96</v>
      </c>
      <c r="G137" s="3">
        <v>22.5</v>
      </c>
      <c r="I137" s="3">
        <v>11095890390</v>
      </c>
      <c r="K137" s="3">
        <v>36731849</v>
      </c>
      <c r="M137" s="3">
        <v>11059158541</v>
      </c>
      <c r="O137" s="3">
        <v>11095890390</v>
      </c>
      <c r="Q137" s="3">
        <v>36731849</v>
      </c>
      <c r="S137" s="3">
        <v>11059158541</v>
      </c>
    </row>
    <row r="138" spans="1:19" ht="21" x14ac:dyDescent="0.55000000000000004">
      <c r="A138" s="2" t="s">
        <v>589</v>
      </c>
      <c r="C138" s="3">
        <v>1</v>
      </c>
      <c r="E138" s="1" t="s">
        <v>96</v>
      </c>
      <c r="G138" s="3">
        <v>22.5</v>
      </c>
      <c r="I138" s="3">
        <v>8704109588</v>
      </c>
      <c r="K138" s="3">
        <v>0</v>
      </c>
      <c r="M138" s="3">
        <v>8704109588</v>
      </c>
      <c r="O138" s="3">
        <v>8704109588</v>
      </c>
      <c r="Q138" s="3">
        <v>0</v>
      </c>
      <c r="S138" s="3">
        <v>8704109588</v>
      </c>
    </row>
    <row r="139" spans="1:19" ht="21" x14ac:dyDescent="0.55000000000000004">
      <c r="A139" s="2" t="s">
        <v>374</v>
      </c>
      <c r="C139" s="3">
        <v>1</v>
      </c>
      <c r="E139" s="1" t="s">
        <v>96</v>
      </c>
      <c r="G139" s="3">
        <v>25</v>
      </c>
      <c r="I139" s="3">
        <v>12267123276</v>
      </c>
      <c r="K139" s="3">
        <v>0</v>
      </c>
      <c r="M139" s="3">
        <v>12267123276</v>
      </c>
      <c r="O139" s="3">
        <v>12267123276</v>
      </c>
      <c r="Q139" s="3">
        <v>0</v>
      </c>
      <c r="S139" s="3">
        <v>12267123276</v>
      </c>
    </row>
    <row r="140" spans="1:19" ht="21" x14ac:dyDescent="0.55000000000000004">
      <c r="A140" s="2" t="s">
        <v>428</v>
      </c>
      <c r="C140" s="3">
        <v>12</v>
      </c>
      <c r="E140" s="1" t="s">
        <v>96</v>
      </c>
      <c r="G140" s="3">
        <v>22.5</v>
      </c>
      <c r="I140" s="3">
        <v>39279452040</v>
      </c>
      <c r="K140" s="3">
        <v>173056057</v>
      </c>
      <c r="M140" s="3">
        <v>39106395983</v>
      </c>
      <c r="O140" s="3">
        <v>39279452040</v>
      </c>
      <c r="Q140" s="3">
        <v>173056057</v>
      </c>
      <c r="S140" s="3">
        <v>39106395983</v>
      </c>
    </row>
    <row r="141" spans="1:19" ht="21" x14ac:dyDescent="0.55000000000000004">
      <c r="A141" s="2" t="s">
        <v>374</v>
      </c>
      <c r="C141" s="3">
        <v>1</v>
      </c>
      <c r="E141" s="1" t="s">
        <v>96</v>
      </c>
      <c r="G141" s="3">
        <v>22.5</v>
      </c>
      <c r="I141" s="3">
        <v>14794520547</v>
      </c>
      <c r="K141" s="3">
        <v>0</v>
      </c>
      <c r="M141" s="3">
        <v>14794520547</v>
      </c>
      <c r="O141" s="3">
        <v>14794520547</v>
      </c>
      <c r="Q141" s="3">
        <v>0</v>
      </c>
      <c r="S141" s="3">
        <v>14794520547</v>
      </c>
    </row>
    <row r="142" spans="1:19" ht="21" x14ac:dyDescent="0.55000000000000004">
      <c r="A142" s="2" t="s">
        <v>596</v>
      </c>
      <c r="C142" s="3">
        <v>12</v>
      </c>
      <c r="E142" s="1" t="s">
        <v>96</v>
      </c>
      <c r="G142" s="3">
        <v>26.5</v>
      </c>
      <c r="I142" s="3">
        <v>50095890390</v>
      </c>
      <c r="K142" s="3">
        <v>338171249</v>
      </c>
      <c r="M142" s="3">
        <v>49757719141</v>
      </c>
      <c r="O142" s="3">
        <v>50095890390</v>
      </c>
      <c r="Q142" s="3">
        <v>338171249</v>
      </c>
      <c r="S142" s="3">
        <v>49757719141</v>
      </c>
    </row>
    <row r="143" spans="1:19" ht="21" x14ac:dyDescent="0.55000000000000004">
      <c r="A143" s="2" t="s">
        <v>598</v>
      </c>
      <c r="C143" s="3">
        <v>1</v>
      </c>
      <c r="E143" s="1" t="s">
        <v>96</v>
      </c>
      <c r="G143" s="3">
        <v>25</v>
      </c>
      <c r="I143" s="3">
        <v>39041095546</v>
      </c>
      <c r="K143" s="3">
        <v>0</v>
      </c>
      <c r="M143" s="3">
        <v>39041095546</v>
      </c>
      <c r="O143" s="3">
        <v>39041095546</v>
      </c>
      <c r="Q143" s="3">
        <v>0</v>
      </c>
      <c r="S143" s="3">
        <v>39041095546</v>
      </c>
    </row>
    <row r="144" spans="1:19" ht="21" x14ac:dyDescent="0.55000000000000004">
      <c r="A144" s="2" t="s">
        <v>589</v>
      </c>
      <c r="C144" s="3">
        <v>1</v>
      </c>
      <c r="E144" s="1" t="s">
        <v>96</v>
      </c>
      <c r="G144" s="3">
        <v>22.5</v>
      </c>
      <c r="I144" s="3">
        <v>9863013698</v>
      </c>
      <c r="K144" s="3">
        <v>0</v>
      </c>
      <c r="M144" s="3">
        <v>9863013698</v>
      </c>
      <c r="O144" s="3">
        <v>9863013698</v>
      </c>
      <c r="Q144" s="3">
        <v>0</v>
      </c>
      <c r="S144" s="3">
        <v>9863013698</v>
      </c>
    </row>
    <row r="145" spans="1:19" ht="21" x14ac:dyDescent="0.55000000000000004">
      <c r="A145" s="2" t="s">
        <v>602</v>
      </c>
      <c r="C145" s="3">
        <v>1</v>
      </c>
      <c r="E145" s="1" t="s">
        <v>96</v>
      </c>
      <c r="G145" s="3">
        <v>22.5</v>
      </c>
      <c r="I145" s="3">
        <v>12020547930</v>
      </c>
      <c r="K145" s="3">
        <v>1</v>
      </c>
      <c r="M145" s="3">
        <v>12020547929</v>
      </c>
      <c r="O145" s="3">
        <v>12020547930</v>
      </c>
      <c r="Q145" s="3">
        <v>1</v>
      </c>
      <c r="S145" s="3">
        <v>12020547929</v>
      </c>
    </row>
    <row r="146" spans="1:19" ht="21" x14ac:dyDescent="0.55000000000000004">
      <c r="A146" s="2" t="s">
        <v>388</v>
      </c>
      <c r="C146" s="3">
        <v>1</v>
      </c>
      <c r="E146" s="1" t="s">
        <v>96</v>
      </c>
      <c r="G146" s="3">
        <v>25</v>
      </c>
      <c r="I146" s="3">
        <v>25348630131</v>
      </c>
      <c r="K146" s="3">
        <v>0</v>
      </c>
      <c r="M146" s="3">
        <v>25348630131</v>
      </c>
      <c r="O146" s="3">
        <v>25348630131</v>
      </c>
      <c r="Q146" s="3">
        <v>0</v>
      </c>
      <c r="S146" s="3">
        <v>25348630131</v>
      </c>
    </row>
    <row r="147" spans="1:19" ht="21" x14ac:dyDescent="0.55000000000000004">
      <c r="A147" s="2" t="s">
        <v>374</v>
      </c>
      <c r="C147" s="3">
        <v>1</v>
      </c>
      <c r="E147" s="1" t="s">
        <v>96</v>
      </c>
      <c r="G147" s="3">
        <v>25</v>
      </c>
      <c r="I147" s="3">
        <v>73835612693</v>
      </c>
      <c r="K147" s="3">
        <v>0</v>
      </c>
      <c r="M147" s="3">
        <v>73835612693</v>
      </c>
      <c r="O147" s="3">
        <v>73835612693</v>
      </c>
      <c r="Q147" s="3">
        <v>0</v>
      </c>
      <c r="S147" s="3">
        <v>73835612693</v>
      </c>
    </row>
    <row r="148" spans="1:19" ht="21" x14ac:dyDescent="0.55000000000000004">
      <c r="A148" s="2" t="s">
        <v>388</v>
      </c>
      <c r="C148" s="3">
        <v>1</v>
      </c>
      <c r="E148" s="1" t="s">
        <v>96</v>
      </c>
      <c r="G148" s="3">
        <v>25</v>
      </c>
      <c r="I148" s="3">
        <v>9246575340</v>
      </c>
      <c r="K148" s="3">
        <v>0</v>
      </c>
      <c r="M148" s="3">
        <v>9246575340</v>
      </c>
      <c r="O148" s="3">
        <v>9246575340</v>
      </c>
      <c r="Q148" s="3">
        <v>0</v>
      </c>
      <c r="S148" s="3">
        <v>9246575340</v>
      </c>
    </row>
    <row r="149" spans="1:19" ht="21" x14ac:dyDescent="0.55000000000000004">
      <c r="A149" s="2" t="s">
        <v>613</v>
      </c>
      <c r="C149" s="3">
        <v>1</v>
      </c>
      <c r="E149" s="1" t="s">
        <v>96</v>
      </c>
      <c r="G149" s="3">
        <v>22.5</v>
      </c>
      <c r="I149" s="3">
        <v>6780821500</v>
      </c>
      <c r="K149" s="3">
        <v>0</v>
      </c>
      <c r="M149" s="3">
        <v>6780821500</v>
      </c>
      <c r="O149" s="3">
        <v>6780821500</v>
      </c>
      <c r="Q149" s="3">
        <v>0</v>
      </c>
      <c r="S149" s="3">
        <v>6780821500</v>
      </c>
    </row>
    <row r="150" spans="1:19" ht="21" x14ac:dyDescent="0.55000000000000004">
      <c r="A150" s="2" t="s">
        <v>388</v>
      </c>
      <c r="C150" s="3">
        <v>1</v>
      </c>
      <c r="E150" s="1" t="s">
        <v>96</v>
      </c>
      <c r="G150" s="3">
        <v>22.5</v>
      </c>
      <c r="I150" s="3">
        <v>21095889241</v>
      </c>
      <c r="K150" s="3">
        <v>0</v>
      </c>
      <c r="M150" s="3">
        <v>21095889241</v>
      </c>
      <c r="O150" s="3">
        <v>21095889241</v>
      </c>
      <c r="Q150" s="3">
        <v>0</v>
      </c>
      <c r="S150" s="3">
        <v>21095889241</v>
      </c>
    </row>
    <row r="151" spans="1:19" ht="21" x14ac:dyDescent="0.55000000000000004">
      <c r="A151" s="2" t="s">
        <v>491</v>
      </c>
      <c r="C151" s="3">
        <v>1</v>
      </c>
      <c r="E151" s="1" t="s">
        <v>96</v>
      </c>
      <c r="G151" s="3">
        <v>22.5</v>
      </c>
      <c r="I151" s="3">
        <v>6472602500</v>
      </c>
      <c r="K151" s="3">
        <v>0</v>
      </c>
      <c r="M151" s="3">
        <v>6472602500</v>
      </c>
      <c r="O151" s="3">
        <v>6472602500</v>
      </c>
      <c r="Q151" s="3">
        <v>0</v>
      </c>
      <c r="S151" s="3">
        <v>6472602500</v>
      </c>
    </row>
    <row r="152" spans="1:19" ht="21" x14ac:dyDescent="0.55000000000000004">
      <c r="A152" s="2" t="s">
        <v>475</v>
      </c>
      <c r="C152" s="3">
        <v>1</v>
      </c>
      <c r="E152" s="1" t="s">
        <v>96</v>
      </c>
      <c r="G152" s="3">
        <v>22.5</v>
      </c>
      <c r="I152" s="3">
        <v>6472602700</v>
      </c>
      <c r="K152" s="3">
        <v>0</v>
      </c>
      <c r="M152" s="3">
        <v>6472602700</v>
      </c>
      <c r="O152" s="3">
        <v>6472602700</v>
      </c>
      <c r="Q152" s="3">
        <v>0</v>
      </c>
      <c r="S152" s="3">
        <v>6472602700</v>
      </c>
    </row>
    <row r="153" spans="1:19" ht="21" x14ac:dyDescent="0.55000000000000004">
      <c r="A153" s="2" t="s">
        <v>388</v>
      </c>
      <c r="C153" s="3">
        <v>1</v>
      </c>
      <c r="E153" s="1" t="s">
        <v>96</v>
      </c>
      <c r="G153" s="3">
        <v>25</v>
      </c>
      <c r="I153" s="3">
        <v>50762975118</v>
      </c>
      <c r="K153" s="3">
        <v>0</v>
      </c>
      <c r="M153" s="3">
        <v>50762975118</v>
      </c>
      <c r="O153" s="3">
        <v>50762975118</v>
      </c>
      <c r="Q153" s="3">
        <v>0</v>
      </c>
      <c r="S153" s="3">
        <v>50762975118</v>
      </c>
    </row>
    <row r="154" spans="1:19" ht="21" x14ac:dyDescent="0.55000000000000004">
      <c r="A154" s="2" t="s">
        <v>621</v>
      </c>
      <c r="C154" s="3">
        <v>1</v>
      </c>
      <c r="E154" s="1" t="s">
        <v>96</v>
      </c>
      <c r="G154" s="3">
        <v>25</v>
      </c>
      <c r="I154" s="3">
        <v>6506844931</v>
      </c>
      <c r="K154" s="3">
        <v>0</v>
      </c>
      <c r="M154" s="3">
        <v>6506844931</v>
      </c>
      <c r="O154" s="3">
        <v>6506844931</v>
      </c>
      <c r="Q154" s="3">
        <v>0</v>
      </c>
      <c r="S154" s="3">
        <v>6506844931</v>
      </c>
    </row>
    <row r="155" spans="1:19" ht="21" x14ac:dyDescent="0.55000000000000004">
      <c r="A155" s="2" t="s">
        <v>624</v>
      </c>
      <c r="C155" s="3">
        <v>1</v>
      </c>
      <c r="E155" s="1" t="s">
        <v>96</v>
      </c>
      <c r="G155" s="3">
        <v>22.5</v>
      </c>
      <c r="I155" s="3">
        <v>5856160000</v>
      </c>
      <c r="K155" s="3">
        <v>0</v>
      </c>
      <c r="M155" s="3">
        <v>5856160000</v>
      </c>
      <c r="O155" s="3">
        <v>5856160000</v>
      </c>
      <c r="Q155" s="3">
        <v>0</v>
      </c>
      <c r="S155" s="3">
        <v>5856160000</v>
      </c>
    </row>
    <row r="156" spans="1:19" ht="21" x14ac:dyDescent="0.55000000000000004">
      <c r="A156" s="2" t="s">
        <v>467</v>
      </c>
      <c r="C156" s="3">
        <v>12</v>
      </c>
      <c r="E156" s="1" t="s">
        <v>96</v>
      </c>
      <c r="G156" s="3">
        <v>26</v>
      </c>
      <c r="I156" s="3">
        <v>32170191768</v>
      </c>
      <c r="K156" s="3">
        <v>272658368</v>
      </c>
      <c r="M156" s="3">
        <v>31897533400</v>
      </c>
      <c r="O156" s="3">
        <v>32170191768</v>
      </c>
      <c r="Q156" s="3">
        <v>272658368</v>
      </c>
      <c r="S156" s="3">
        <v>31897533400</v>
      </c>
    </row>
    <row r="157" spans="1:19" ht="21" x14ac:dyDescent="0.55000000000000004">
      <c r="A157" s="2" t="s">
        <v>627</v>
      </c>
      <c r="C157" s="3">
        <v>1</v>
      </c>
      <c r="E157" s="1" t="s">
        <v>96</v>
      </c>
      <c r="G157" s="3">
        <v>22.5</v>
      </c>
      <c r="I157" s="3">
        <v>5856164000</v>
      </c>
      <c r="K157" s="3">
        <v>0</v>
      </c>
      <c r="M157" s="3">
        <v>5856164000</v>
      </c>
      <c r="O157" s="3">
        <v>5856164000</v>
      </c>
      <c r="Q157" s="3">
        <v>0</v>
      </c>
      <c r="S157" s="3">
        <v>5856164000</v>
      </c>
    </row>
    <row r="158" spans="1:19" ht="21" x14ac:dyDescent="0.55000000000000004">
      <c r="A158" s="2" t="s">
        <v>596</v>
      </c>
      <c r="C158" s="3">
        <v>12</v>
      </c>
      <c r="E158" s="1" t="s">
        <v>96</v>
      </c>
      <c r="G158" s="3">
        <v>26.5</v>
      </c>
      <c r="I158" s="3">
        <v>13068493146</v>
      </c>
      <c r="K158" s="3">
        <v>69235798</v>
      </c>
      <c r="M158" s="3">
        <v>12999257348</v>
      </c>
      <c r="O158" s="3">
        <v>13068493146</v>
      </c>
      <c r="Q158" s="3">
        <v>69235798</v>
      </c>
      <c r="S158" s="3">
        <v>12999257348</v>
      </c>
    </row>
    <row r="159" spans="1:19" ht="21" x14ac:dyDescent="0.55000000000000004">
      <c r="A159" s="2" t="s">
        <v>630</v>
      </c>
      <c r="C159" s="3">
        <v>1</v>
      </c>
      <c r="E159" s="1" t="s">
        <v>96</v>
      </c>
      <c r="G159" s="3">
        <v>22.5</v>
      </c>
      <c r="I159" s="3">
        <v>3513698400</v>
      </c>
      <c r="K159" s="3">
        <v>0</v>
      </c>
      <c r="M159" s="3">
        <v>3513698400</v>
      </c>
      <c r="O159" s="3">
        <v>3513698400</v>
      </c>
      <c r="Q159" s="3">
        <v>0</v>
      </c>
      <c r="S159" s="3">
        <v>3513698400</v>
      </c>
    </row>
    <row r="160" spans="1:19" ht="21" x14ac:dyDescent="0.55000000000000004">
      <c r="A160" s="2" t="s">
        <v>632</v>
      </c>
      <c r="C160" s="3">
        <v>1</v>
      </c>
      <c r="E160" s="1" t="s">
        <v>96</v>
      </c>
      <c r="G160" s="3">
        <v>25</v>
      </c>
      <c r="I160" s="3">
        <v>7804109328</v>
      </c>
      <c r="K160" s="3">
        <v>0</v>
      </c>
      <c r="M160" s="3">
        <v>7804109328</v>
      </c>
      <c r="O160" s="3">
        <v>7804109328</v>
      </c>
      <c r="Q160" s="3">
        <v>0</v>
      </c>
      <c r="S160" s="3">
        <v>7804109328</v>
      </c>
    </row>
    <row r="161" spans="1:19" ht="21" x14ac:dyDescent="0.55000000000000004">
      <c r="A161" s="2" t="s">
        <v>374</v>
      </c>
      <c r="C161" s="3">
        <v>1</v>
      </c>
      <c r="E161" s="1" t="s">
        <v>96</v>
      </c>
      <c r="G161" s="3">
        <v>22.5</v>
      </c>
      <c r="I161" s="3">
        <v>3287670123</v>
      </c>
      <c r="K161" s="3">
        <v>0</v>
      </c>
      <c r="M161" s="3">
        <v>3287670123</v>
      </c>
      <c r="O161" s="3">
        <v>3287670123</v>
      </c>
      <c r="Q161" s="3">
        <v>0</v>
      </c>
      <c r="S161" s="3">
        <v>3287670123</v>
      </c>
    </row>
    <row r="162" spans="1:19" ht="21" x14ac:dyDescent="0.55000000000000004">
      <c r="A162" s="2" t="s">
        <v>636</v>
      </c>
      <c r="C162" s="3">
        <v>1</v>
      </c>
      <c r="E162" s="1" t="s">
        <v>96</v>
      </c>
      <c r="G162" s="3">
        <v>25</v>
      </c>
      <c r="I162" s="3">
        <v>3082190178</v>
      </c>
      <c r="K162" s="3">
        <v>0</v>
      </c>
      <c r="M162" s="3">
        <v>3082190178</v>
      </c>
      <c r="O162" s="3">
        <v>3082190178</v>
      </c>
      <c r="Q162" s="3">
        <v>0</v>
      </c>
      <c r="S162" s="3">
        <v>3082190178</v>
      </c>
    </row>
    <row r="163" spans="1:19" ht="21" x14ac:dyDescent="0.55000000000000004">
      <c r="A163" s="2" t="s">
        <v>636</v>
      </c>
      <c r="C163" s="3">
        <v>1</v>
      </c>
      <c r="E163" s="1" t="s">
        <v>96</v>
      </c>
      <c r="G163" s="3">
        <v>25</v>
      </c>
      <c r="I163" s="3">
        <v>4794517054</v>
      </c>
      <c r="K163" s="3">
        <v>0</v>
      </c>
      <c r="M163" s="3">
        <v>4794517054</v>
      </c>
      <c r="O163" s="3">
        <v>4794517054</v>
      </c>
      <c r="Q163" s="3">
        <v>0</v>
      </c>
      <c r="S163" s="3">
        <v>4794517054</v>
      </c>
    </row>
    <row r="164" spans="1:19" ht="21" x14ac:dyDescent="0.55000000000000004">
      <c r="A164" s="2" t="s">
        <v>589</v>
      </c>
      <c r="C164" s="3">
        <v>1</v>
      </c>
      <c r="E164" s="1" t="s">
        <v>96</v>
      </c>
      <c r="G164" s="3">
        <v>22.5</v>
      </c>
      <c r="I164" s="3">
        <v>5609584500</v>
      </c>
      <c r="K164" s="3">
        <v>0</v>
      </c>
      <c r="M164" s="3">
        <v>5609584500</v>
      </c>
      <c r="O164" s="3">
        <v>5609584500</v>
      </c>
      <c r="Q164" s="3">
        <v>0</v>
      </c>
      <c r="S164" s="3">
        <v>5609584500</v>
      </c>
    </row>
    <row r="165" spans="1:19" ht="21" x14ac:dyDescent="0.55000000000000004">
      <c r="A165" s="2" t="s">
        <v>642</v>
      </c>
      <c r="C165" s="3">
        <v>1</v>
      </c>
      <c r="E165" s="1" t="s">
        <v>96</v>
      </c>
      <c r="G165" s="3">
        <v>22.5</v>
      </c>
      <c r="I165" s="3">
        <v>4068493000</v>
      </c>
      <c r="K165" s="3">
        <v>0</v>
      </c>
      <c r="M165" s="3">
        <v>4068493000</v>
      </c>
      <c r="O165" s="3">
        <v>4068493000</v>
      </c>
      <c r="Q165" s="3">
        <v>0</v>
      </c>
      <c r="S165" s="3">
        <v>4068493000</v>
      </c>
    </row>
    <row r="166" spans="1:19" ht="21" x14ac:dyDescent="0.55000000000000004">
      <c r="A166" s="2" t="s">
        <v>644</v>
      </c>
      <c r="C166" s="3">
        <v>1</v>
      </c>
      <c r="E166" s="1" t="s">
        <v>96</v>
      </c>
      <c r="G166" s="3">
        <v>22.5</v>
      </c>
      <c r="I166" s="3">
        <v>8815067300</v>
      </c>
      <c r="K166" s="3">
        <v>0</v>
      </c>
      <c r="M166" s="3">
        <v>8815067300</v>
      </c>
      <c r="O166" s="3">
        <v>8815067300</v>
      </c>
      <c r="Q166" s="3">
        <v>0</v>
      </c>
      <c r="S166" s="3">
        <v>8815067300</v>
      </c>
    </row>
    <row r="167" spans="1:19" ht="21" x14ac:dyDescent="0.55000000000000004">
      <c r="A167" s="2" t="s">
        <v>636</v>
      </c>
      <c r="C167" s="3">
        <v>1</v>
      </c>
      <c r="E167" s="1" t="s">
        <v>96</v>
      </c>
      <c r="G167" s="3">
        <v>22.5</v>
      </c>
      <c r="I167" s="3">
        <v>1664356523</v>
      </c>
      <c r="K167" s="3">
        <v>0</v>
      </c>
      <c r="M167" s="3">
        <v>1664356523</v>
      </c>
      <c r="O167" s="3">
        <v>1664356523</v>
      </c>
      <c r="Q167" s="3">
        <v>0</v>
      </c>
      <c r="S167" s="3">
        <v>1664356523</v>
      </c>
    </row>
    <row r="168" spans="1:19" ht="21" x14ac:dyDescent="0.55000000000000004">
      <c r="A168" s="2" t="s">
        <v>589</v>
      </c>
      <c r="C168" s="3">
        <v>1</v>
      </c>
      <c r="E168" s="1" t="s">
        <v>96</v>
      </c>
      <c r="G168" s="3">
        <v>22.5</v>
      </c>
      <c r="I168" s="3">
        <v>2465750000</v>
      </c>
      <c r="K168" s="3">
        <v>0</v>
      </c>
      <c r="M168" s="3">
        <v>2465750000</v>
      </c>
      <c r="O168" s="3">
        <v>2465750000</v>
      </c>
      <c r="Q168" s="3">
        <v>0</v>
      </c>
      <c r="S168" s="3">
        <v>2465750000</v>
      </c>
    </row>
    <row r="169" spans="1:19" ht="21" x14ac:dyDescent="0.55000000000000004">
      <c r="A169" s="2" t="s">
        <v>518</v>
      </c>
      <c r="C169" s="3">
        <v>1</v>
      </c>
      <c r="E169" s="1" t="s">
        <v>96</v>
      </c>
      <c r="G169" s="3">
        <v>22.5</v>
      </c>
      <c r="I169" s="3">
        <v>5917807200</v>
      </c>
      <c r="K169" s="3">
        <v>0</v>
      </c>
      <c r="M169" s="3">
        <v>5917807200</v>
      </c>
      <c r="O169" s="3">
        <v>5917807200</v>
      </c>
      <c r="Q169" s="3">
        <v>0</v>
      </c>
      <c r="S169" s="3">
        <v>5917807200</v>
      </c>
    </row>
    <row r="170" spans="1:19" ht="21" x14ac:dyDescent="0.55000000000000004">
      <c r="A170" s="2" t="s">
        <v>650</v>
      </c>
      <c r="C170" s="3">
        <v>1</v>
      </c>
      <c r="E170" s="1" t="s">
        <v>96</v>
      </c>
      <c r="G170" s="3">
        <v>22.5</v>
      </c>
      <c r="I170" s="3">
        <v>2589041000</v>
      </c>
      <c r="K170" s="3">
        <v>0</v>
      </c>
      <c r="M170" s="3">
        <v>2589041000</v>
      </c>
      <c r="O170" s="3">
        <v>2589041000</v>
      </c>
      <c r="Q170" s="3">
        <v>0</v>
      </c>
      <c r="S170" s="3">
        <v>2589041000</v>
      </c>
    </row>
    <row r="171" spans="1:19" ht="21" x14ac:dyDescent="0.55000000000000004">
      <c r="A171" s="2" t="s">
        <v>491</v>
      </c>
      <c r="C171" s="3">
        <v>1</v>
      </c>
      <c r="E171" s="1" t="s">
        <v>96</v>
      </c>
      <c r="G171" s="3">
        <v>22.5</v>
      </c>
      <c r="I171" s="3">
        <v>1109589000</v>
      </c>
      <c r="K171" s="3">
        <v>0</v>
      </c>
      <c r="M171" s="3">
        <v>1109589000</v>
      </c>
      <c r="O171" s="3">
        <v>1109589000</v>
      </c>
      <c r="Q171" s="3">
        <v>0</v>
      </c>
      <c r="S171" s="3">
        <v>1109589000</v>
      </c>
    </row>
    <row r="172" spans="1:19" ht="21" x14ac:dyDescent="0.55000000000000004">
      <c r="A172" s="2" t="s">
        <v>571</v>
      </c>
      <c r="C172" s="3">
        <v>1</v>
      </c>
      <c r="E172" s="1" t="s">
        <v>96</v>
      </c>
      <c r="G172" s="3">
        <v>22.5</v>
      </c>
      <c r="I172" s="3">
        <v>1849315000</v>
      </c>
      <c r="K172" s="3">
        <v>0</v>
      </c>
      <c r="M172" s="3">
        <v>1849315000</v>
      </c>
      <c r="O172" s="3">
        <v>1849315000</v>
      </c>
      <c r="Q172" s="3">
        <v>0</v>
      </c>
      <c r="S172" s="3">
        <v>1849315000</v>
      </c>
    </row>
    <row r="173" spans="1:19" ht="21" x14ac:dyDescent="0.55000000000000004">
      <c r="A173" s="2" t="s">
        <v>654</v>
      </c>
      <c r="C173" s="3">
        <v>25</v>
      </c>
      <c r="E173" s="1" t="s">
        <v>96</v>
      </c>
      <c r="G173" s="3">
        <v>26</v>
      </c>
      <c r="I173" s="3">
        <v>3561643835</v>
      </c>
      <c r="K173" s="3">
        <v>62316783</v>
      </c>
      <c r="M173" s="3">
        <v>3499327052</v>
      </c>
      <c r="O173" s="3">
        <v>3561643835</v>
      </c>
      <c r="Q173" s="3">
        <v>62316783</v>
      </c>
      <c r="S173" s="3">
        <v>3499327052</v>
      </c>
    </row>
    <row r="174" spans="1:19" ht="21" x14ac:dyDescent="0.55000000000000004">
      <c r="A174" s="2" t="s">
        <v>467</v>
      </c>
      <c r="C174" s="3">
        <v>25</v>
      </c>
      <c r="E174" s="1" t="s">
        <v>96</v>
      </c>
      <c r="G174" s="3">
        <v>26</v>
      </c>
      <c r="I174" s="3">
        <v>3561643835</v>
      </c>
      <c r="K174" s="3">
        <v>62316783</v>
      </c>
      <c r="M174" s="3">
        <v>3499327052</v>
      </c>
      <c r="O174" s="3">
        <v>3561643835</v>
      </c>
      <c r="Q174" s="3">
        <v>62316783</v>
      </c>
      <c r="S174" s="3">
        <v>3499327052</v>
      </c>
    </row>
    <row r="175" spans="1:19" ht="21" x14ac:dyDescent="0.55000000000000004">
      <c r="A175" s="2" t="s">
        <v>657</v>
      </c>
      <c r="C175" s="3">
        <v>1</v>
      </c>
      <c r="E175" s="1" t="s">
        <v>96</v>
      </c>
      <c r="G175" s="3">
        <v>22.5</v>
      </c>
      <c r="I175" s="3">
        <v>1849315000</v>
      </c>
      <c r="K175" s="3">
        <v>0</v>
      </c>
      <c r="M175" s="3">
        <v>1849315000</v>
      </c>
      <c r="O175" s="3">
        <v>1849315000</v>
      </c>
      <c r="Q175" s="3">
        <v>0</v>
      </c>
      <c r="S175" s="3">
        <v>1849315000</v>
      </c>
    </row>
    <row r="176" spans="1:19" ht="21" x14ac:dyDescent="0.55000000000000004">
      <c r="A176" s="2" t="s">
        <v>632</v>
      </c>
      <c r="C176" s="3">
        <v>1</v>
      </c>
      <c r="E176" s="1" t="s">
        <v>96</v>
      </c>
      <c r="G176" s="3">
        <v>22.5</v>
      </c>
      <c r="I176" s="3">
        <v>2847945100</v>
      </c>
      <c r="K176" s="3">
        <v>0</v>
      </c>
      <c r="M176" s="3">
        <v>2847945100</v>
      </c>
      <c r="O176" s="3">
        <v>2847945100</v>
      </c>
      <c r="Q176" s="3">
        <v>0</v>
      </c>
      <c r="S176" s="3">
        <v>2847945100</v>
      </c>
    </row>
    <row r="177" spans="1:19" ht="21" x14ac:dyDescent="0.55000000000000004">
      <c r="A177" s="2" t="s">
        <v>596</v>
      </c>
      <c r="C177" s="3">
        <v>25</v>
      </c>
      <c r="E177" s="1" t="s">
        <v>96</v>
      </c>
      <c r="G177" s="3">
        <v>23</v>
      </c>
      <c r="I177" s="3">
        <v>18904109588</v>
      </c>
      <c r="K177" s="3">
        <v>39828805</v>
      </c>
      <c r="M177" s="3">
        <v>18864280783</v>
      </c>
      <c r="O177" s="3">
        <v>18904109588</v>
      </c>
      <c r="Q177" s="3">
        <v>39828805</v>
      </c>
      <c r="S177" s="3">
        <v>18864280783</v>
      </c>
    </row>
    <row r="178" spans="1:19" ht="21" x14ac:dyDescent="0.55000000000000004">
      <c r="A178" s="2" t="s">
        <v>511</v>
      </c>
      <c r="C178" s="3">
        <v>1</v>
      </c>
      <c r="E178" s="1" t="s">
        <v>96</v>
      </c>
      <c r="G178" s="3">
        <v>22.5</v>
      </c>
      <c r="I178" s="3">
        <v>1232875000</v>
      </c>
      <c r="K178" s="3">
        <v>0</v>
      </c>
      <c r="M178" s="3">
        <v>1232875000</v>
      </c>
      <c r="O178" s="3">
        <v>1232875000</v>
      </c>
      <c r="Q178" s="3">
        <v>0</v>
      </c>
      <c r="S178" s="3">
        <v>1232875000</v>
      </c>
    </row>
    <row r="179" spans="1:19" ht="21" x14ac:dyDescent="0.55000000000000004">
      <c r="A179" s="2" t="s">
        <v>662</v>
      </c>
      <c r="C179" s="3">
        <v>1</v>
      </c>
      <c r="E179" s="1" t="s">
        <v>96</v>
      </c>
      <c r="G179" s="3">
        <v>22.5</v>
      </c>
      <c r="I179" s="3">
        <v>1232875000</v>
      </c>
      <c r="K179" s="3">
        <v>0</v>
      </c>
      <c r="M179" s="3">
        <v>1232875000</v>
      </c>
      <c r="O179" s="3">
        <v>1232875000</v>
      </c>
      <c r="Q179" s="3">
        <v>0</v>
      </c>
      <c r="S179" s="3">
        <v>1232875000</v>
      </c>
    </row>
    <row r="180" spans="1:19" ht="21" x14ac:dyDescent="0.55000000000000004">
      <c r="A180" s="2" t="s">
        <v>443</v>
      </c>
      <c r="C180" s="3">
        <v>1</v>
      </c>
      <c r="E180" s="1" t="s">
        <v>96</v>
      </c>
      <c r="G180" s="3">
        <v>22.5</v>
      </c>
      <c r="I180" s="3">
        <v>887717354</v>
      </c>
      <c r="K180" s="3">
        <v>0</v>
      </c>
      <c r="M180" s="3">
        <v>887717354</v>
      </c>
      <c r="O180" s="3">
        <v>887717354</v>
      </c>
      <c r="Q180" s="3">
        <v>0</v>
      </c>
      <c r="S180" s="3">
        <v>887717354</v>
      </c>
    </row>
    <row r="181" spans="1:19" ht="19.5" thickBot="1" x14ac:dyDescent="0.5">
      <c r="I181" s="7">
        <f>SUM(I8:I180)</f>
        <v>5194401890611</v>
      </c>
      <c r="K181" s="9">
        <f>SUM(K8:K180)</f>
        <v>1253120816</v>
      </c>
      <c r="M181" s="7">
        <f>SUM(M8:M180)</f>
        <v>5193148769795</v>
      </c>
      <c r="O181" s="7">
        <f>SUM(O8:O180)</f>
        <v>5194401890611</v>
      </c>
      <c r="Q181" s="9">
        <f>SUM(Q8:Q180)</f>
        <v>1253120816</v>
      </c>
      <c r="S181" s="7">
        <f>SUM(S8:S180)</f>
        <v>5193148769795</v>
      </c>
    </row>
    <row r="182" spans="1:19" ht="19.5" thickTop="1" x14ac:dyDescent="0.4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O23" sqref="O22:O23"/>
    </sheetView>
  </sheetViews>
  <sheetFormatPr defaultColWidth="9.140625" defaultRowHeight="18.75" x14ac:dyDescent="0.45"/>
  <cols>
    <col min="1" max="1" width="22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24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6.42578125" style="1" bestFit="1" customWidth="1"/>
    <col min="10" max="10" width="1" style="1" customWidth="1"/>
    <col min="11" max="11" width="13" style="1" bestFit="1" customWidth="1"/>
    <col min="12" max="12" width="1" style="1" customWidth="1"/>
    <col min="13" max="13" width="17.42578125" style="1" bestFit="1" customWidth="1"/>
    <col min="14" max="14" width="1" style="1" customWidth="1"/>
    <col min="15" max="15" width="16.42578125" style="1" bestFit="1" customWidth="1"/>
    <col min="16" max="16" width="1" style="1" customWidth="1"/>
    <col min="17" max="17" width="13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21" x14ac:dyDescent="0.45">
      <c r="A3" s="10" t="s">
        <v>668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21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21" x14ac:dyDescent="0.45">
      <c r="A6" s="10" t="s">
        <v>3</v>
      </c>
      <c r="C6" s="10" t="s">
        <v>680</v>
      </c>
      <c r="D6" s="10" t="s">
        <v>680</v>
      </c>
      <c r="E6" s="10" t="s">
        <v>680</v>
      </c>
      <c r="F6" s="10" t="s">
        <v>680</v>
      </c>
      <c r="G6" s="10" t="s">
        <v>680</v>
      </c>
      <c r="I6" s="10" t="s">
        <v>670</v>
      </c>
      <c r="J6" s="10" t="s">
        <v>670</v>
      </c>
      <c r="K6" s="10" t="s">
        <v>670</v>
      </c>
      <c r="L6" s="10" t="s">
        <v>670</v>
      </c>
      <c r="M6" s="10" t="s">
        <v>670</v>
      </c>
      <c r="O6" s="10" t="s">
        <v>671</v>
      </c>
      <c r="P6" s="10" t="s">
        <v>671</v>
      </c>
      <c r="Q6" s="10" t="s">
        <v>671</v>
      </c>
      <c r="R6" s="10" t="s">
        <v>671</v>
      </c>
      <c r="S6" s="10" t="s">
        <v>671</v>
      </c>
    </row>
    <row r="7" spans="1:19" ht="21" x14ac:dyDescent="0.45">
      <c r="A7" s="10" t="s">
        <v>3</v>
      </c>
      <c r="C7" s="10" t="s">
        <v>681</v>
      </c>
      <c r="E7" s="10" t="s">
        <v>682</v>
      </c>
      <c r="G7" s="10" t="s">
        <v>683</v>
      </c>
      <c r="I7" s="10" t="s">
        <v>684</v>
      </c>
      <c r="K7" s="10" t="s">
        <v>675</v>
      </c>
      <c r="M7" s="10" t="s">
        <v>685</v>
      </c>
      <c r="O7" s="10" t="s">
        <v>684</v>
      </c>
      <c r="Q7" s="10" t="s">
        <v>675</v>
      </c>
      <c r="S7" s="10" t="s">
        <v>685</v>
      </c>
    </row>
    <row r="8" spans="1:19" ht="21" x14ac:dyDescent="0.55000000000000004">
      <c r="A8" s="2" t="s">
        <v>30</v>
      </c>
      <c r="C8" s="1" t="s">
        <v>6</v>
      </c>
      <c r="E8" s="3">
        <v>6400000</v>
      </c>
      <c r="G8" s="3">
        <v>650</v>
      </c>
      <c r="I8" s="3">
        <v>4160000000</v>
      </c>
      <c r="K8" s="3">
        <v>595680751</v>
      </c>
      <c r="M8" s="3">
        <v>3564319249</v>
      </c>
      <c r="O8" s="3">
        <v>4160000000</v>
      </c>
      <c r="Q8" s="3">
        <v>595680751</v>
      </c>
      <c r="S8" s="3">
        <v>3564319249</v>
      </c>
    </row>
    <row r="9" spans="1:19" ht="21" x14ac:dyDescent="0.55000000000000004">
      <c r="A9" s="2" t="s">
        <v>87</v>
      </c>
      <c r="C9" s="1" t="s">
        <v>6</v>
      </c>
      <c r="E9" s="3">
        <v>549500000</v>
      </c>
      <c r="G9" s="3">
        <v>188</v>
      </c>
      <c r="I9" s="3">
        <v>103306000000</v>
      </c>
      <c r="K9" s="3">
        <v>14792643192</v>
      </c>
      <c r="M9" s="3">
        <v>88513356808</v>
      </c>
      <c r="O9" s="3">
        <v>103306000000</v>
      </c>
      <c r="Q9" s="3">
        <v>14792643192</v>
      </c>
      <c r="S9" s="3">
        <v>88513356808</v>
      </c>
    </row>
    <row r="10" spans="1:19" ht="19.5" thickBot="1" x14ac:dyDescent="0.5">
      <c r="I10" s="7">
        <f>SUM(I8:I9)</f>
        <v>107466000000</v>
      </c>
      <c r="K10" s="7">
        <f>SUM(K8:K9)</f>
        <v>15388323943</v>
      </c>
      <c r="M10" s="7">
        <f>SUM(M8:M9)</f>
        <v>92077676057</v>
      </c>
      <c r="O10" s="7">
        <f>SUM(O8:O9)</f>
        <v>107466000000</v>
      </c>
      <c r="Q10" s="7">
        <f>SUM(Q8:Q9)</f>
        <v>15388323943</v>
      </c>
      <c r="S10" s="7">
        <f>SUM(S8:S9)</f>
        <v>92077676057</v>
      </c>
    </row>
    <row r="11" spans="1:19" ht="19.5" thickTop="1" x14ac:dyDescent="0.4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42"/>
  <sheetViews>
    <sheetView rightToLeft="1" topLeftCell="A136" workbookViewId="0">
      <selection activeCell="Q149" sqref="Q149"/>
    </sheetView>
  </sheetViews>
  <sheetFormatPr defaultColWidth="9.140625" defaultRowHeight="18.75" x14ac:dyDescent="0.45"/>
  <cols>
    <col min="1" max="1" width="30.28515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6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22.855468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6.42578125" style="1" bestFit="1" customWidth="1"/>
    <col min="14" max="14" width="1" style="1" customWidth="1"/>
    <col min="15" max="15" width="16.42578125" style="1" bestFit="1" customWidth="1"/>
    <col min="16" max="16" width="1" style="1" customWidth="1"/>
    <col min="17" max="17" width="22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1" x14ac:dyDescent="0.45">
      <c r="A3" s="10" t="s">
        <v>668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21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21" x14ac:dyDescent="0.45">
      <c r="A6" s="10" t="s">
        <v>3</v>
      </c>
      <c r="C6" s="10" t="s">
        <v>670</v>
      </c>
      <c r="D6" s="10" t="s">
        <v>670</v>
      </c>
      <c r="E6" s="10" t="s">
        <v>670</v>
      </c>
      <c r="F6" s="10" t="s">
        <v>670</v>
      </c>
      <c r="G6" s="10" t="s">
        <v>670</v>
      </c>
      <c r="H6" s="10" t="s">
        <v>670</v>
      </c>
      <c r="I6" s="10" t="s">
        <v>670</v>
      </c>
      <c r="K6" s="10" t="s">
        <v>671</v>
      </c>
      <c r="L6" s="10" t="s">
        <v>671</v>
      </c>
      <c r="M6" s="10" t="s">
        <v>671</v>
      </c>
      <c r="N6" s="10" t="s">
        <v>671</v>
      </c>
      <c r="O6" s="10" t="s">
        <v>671</v>
      </c>
      <c r="P6" s="10" t="s">
        <v>671</v>
      </c>
      <c r="Q6" s="10" t="s">
        <v>671</v>
      </c>
    </row>
    <row r="7" spans="1:17" ht="21" x14ac:dyDescent="0.45">
      <c r="A7" s="10" t="s">
        <v>3</v>
      </c>
      <c r="C7" s="10" t="s">
        <v>7</v>
      </c>
      <c r="E7" s="10" t="s">
        <v>686</v>
      </c>
      <c r="G7" s="10" t="s">
        <v>687</v>
      </c>
      <c r="I7" s="10" t="s">
        <v>688</v>
      </c>
      <c r="K7" s="10" t="s">
        <v>7</v>
      </c>
      <c r="M7" s="10" t="s">
        <v>686</v>
      </c>
      <c r="O7" s="10" t="s">
        <v>687</v>
      </c>
      <c r="Q7" s="10" t="s">
        <v>688</v>
      </c>
    </row>
    <row r="8" spans="1:17" ht="21" x14ac:dyDescent="0.55000000000000004">
      <c r="A8" s="2" t="s">
        <v>53</v>
      </c>
      <c r="C8" s="3">
        <v>117168</v>
      </c>
      <c r="E8" s="3">
        <v>807684932138</v>
      </c>
      <c r="G8" s="3">
        <v>856038898608</v>
      </c>
      <c r="I8" s="3">
        <v>-48353966469</v>
      </c>
      <c r="K8" s="3">
        <v>117168</v>
      </c>
      <c r="M8" s="3">
        <v>807684932138</v>
      </c>
      <c r="O8" s="3">
        <v>856038898608</v>
      </c>
      <c r="Q8" s="3">
        <v>-48353966469</v>
      </c>
    </row>
    <row r="9" spans="1:17" ht="21" x14ac:dyDescent="0.55000000000000004">
      <c r="A9" s="2" t="s">
        <v>60</v>
      </c>
      <c r="C9" s="3">
        <v>5000000</v>
      </c>
      <c r="E9" s="3">
        <v>49406260312</v>
      </c>
      <c r="G9" s="3">
        <v>49477681054</v>
      </c>
      <c r="I9" s="3">
        <v>-71420741</v>
      </c>
      <c r="K9" s="3">
        <v>5000000</v>
      </c>
      <c r="M9" s="3">
        <v>49406260312</v>
      </c>
      <c r="O9" s="3">
        <v>49477681054</v>
      </c>
      <c r="Q9" s="3">
        <v>-71420741</v>
      </c>
    </row>
    <row r="10" spans="1:17" ht="21" x14ac:dyDescent="0.55000000000000004">
      <c r="A10" s="2" t="s">
        <v>55</v>
      </c>
      <c r="C10" s="3">
        <v>15000000</v>
      </c>
      <c r="E10" s="3">
        <v>162856378125</v>
      </c>
      <c r="G10" s="3">
        <v>162374272321</v>
      </c>
      <c r="I10" s="3">
        <v>482105804</v>
      </c>
      <c r="K10" s="3">
        <v>15000000</v>
      </c>
      <c r="M10" s="3">
        <v>162856378125</v>
      </c>
      <c r="O10" s="3">
        <v>162374272321</v>
      </c>
      <c r="Q10" s="3">
        <v>482105804</v>
      </c>
    </row>
    <row r="11" spans="1:17" ht="21" x14ac:dyDescent="0.55000000000000004">
      <c r="A11" s="2" t="s">
        <v>26</v>
      </c>
      <c r="C11" s="3">
        <v>22000000</v>
      </c>
      <c r="E11" s="3">
        <v>5243510368800</v>
      </c>
      <c r="G11" s="3">
        <v>5158745737200</v>
      </c>
      <c r="I11" s="3">
        <v>84764631600</v>
      </c>
      <c r="K11" s="3">
        <v>22000000</v>
      </c>
      <c r="M11" s="3">
        <v>5243510368800</v>
      </c>
      <c r="O11" s="3">
        <v>5158745737200</v>
      </c>
      <c r="Q11" s="3">
        <v>84764631600</v>
      </c>
    </row>
    <row r="12" spans="1:17" ht="21" x14ac:dyDescent="0.55000000000000004">
      <c r="A12" s="2" t="s">
        <v>28</v>
      </c>
      <c r="C12" s="3">
        <v>16322052</v>
      </c>
      <c r="E12" s="3">
        <v>263330707881</v>
      </c>
      <c r="G12" s="3">
        <v>263330707881</v>
      </c>
      <c r="I12" s="3">
        <v>0</v>
      </c>
      <c r="K12" s="3">
        <v>16322052</v>
      </c>
      <c r="M12" s="3">
        <v>263330707881</v>
      </c>
      <c r="O12" s="3">
        <v>263330707881</v>
      </c>
      <c r="Q12" s="3">
        <v>0</v>
      </c>
    </row>
    <row r="13" spans="1:17" ht="21" x14ac:dyDescent="0.55000000000000004">
      <c r="A13" s="2" t="s">
        <v>36</v>
      </c>
      <c r="C13" s="3">
        <v>7666900</v>
      </c>
      <c r="E13" s="3">
        <v>147548018455</v>
      </c>
      <c r="G13" s="3">
        <v>147045581609</v>
      </c>
      <c r="I13" s="3">
        <v>502436846</v>
      </c>
      <c r="K13" s="3">
        <v>7666900</v>
      </c>
      <c r="M13" s="3">
        <v>147548018455</v>
      </c>
      <c r="O13" s="3">
        <v>147045581609</v>
      </c>
      <c r="Q13" s="3">
        <v>502436846</v>
      </c>
    </row>
    <row r="14" spans="1:17" ht="21" x14ac:dyDescent="0.55000000000000004">
      <c r="A14" s="2" t="s">
        <v>45</v>
      </c>
      <c r="C14" s="3">
        <v>169200000</v>
      </c>
      <c r="E14" s="3">
        <v>2601949732200</v>
      </c>
      <c r="G14" s="3">
        <v>2627134987035</v>
      </c>
      <c r="I14" s="3">
        <v>-25185254835</v>
      </c>
      <c r="K14" s="3">
        <v>169200000</v>
      </c>
      <c r="M14" s="3">
        <v>2601949732200</v>
      </c>
      <c r="O14" s="3">
        <v>2627134987035</v>
      </c>
      <c r="Q14" s="3">
        <v>-25185254835</v>
      </c>
    </row>
    <row r="15" spans="1:17" ht="21" x14ac:dyDescent="0.55000000000000004">
      <c r="A15" s="2" t="s">
        <v>73</v>
      </c>
      <c r="C15" s="3">
        <v>28784793</v>
      </c>
      <c r="E15" s="3">
        <v>540223323333</v>
      </c>
      <c r="G15" s="3">
        <v>541345271640</v>
      </c>
      <c r="I15" s="3">
        <v>-1121948306</v>
      </c>
      <c r="K15" s="3">
        <v>28784793</v>
      </c>
      <c r="M15" s="3">
        <v>540223323333</v>
      </c>
      <c r="O15" s="3">
        <v>541345271640</v>
      </c>
      <c r="Q15" s="3">
        <v>-1121948306</v>
      </c>
    </row>
    <row r="16" spans="1:17" ht="21" x14ac:dyDescent="0.55000000000000004">
      <c r="A16" s="2" t="s">
        <v>69</v>
      </c>
      <c r="C16" s="3">
        <v>812651</v>
      </c>
      <c r="E16" s="3">
        <v>63428223201</v>
      </c>
      <c r="G16" s="3">
        <v>63683472591</v>
      </c>
      <c r="I16" s="3">
        <v>-255249390</v>
      </c>
      <c r="K16" s="3">
        <v>812651</v>
      </c>
      <c r="M16" s="3">
        <v>63428223201</v>
      </c>
      <c r="O16" s="3">
        <v>63683472591</v>
      </c>
      <c r="Q16" s="3">
        <v>-255249390</v>
      </c>
    </row>
    <row r="17" spans="1:17" ht="21" x14ac:dyDescent="0.55000000000000004">
      <c r="A17" s="2" t="s">
        <v>43</v>
      </c>
      <c r="C17" s="3">
        <v>133000000</v>
      </c>
      <c r="E17" s="3">
        <v>1216319580000</v>
      </c>
      <c r="G17" s="3">
        <v>1219691655103</v>
      </c>
      <c r="I17" s="3">
        <v>-3372075103</v>
      </c>
      <c r="K17" s="3">
        <v>133000000</v>
      </c>
      <c r="M17" s="3">
        <v>1216319580000</v>
      </c>
      <c r="O17" s="3">
        <v>1219691655103</v>
      </c>
      <c r="Q17" s="3">
        <v>-3372075103</v>
      </c>
    </row>
    <row r="18" spans="1:17" ht="21" x14ac:dyDescent="0.55000000000000004">
      <c r="A18" s="2" t="s">
        <v>77</v>
      </c>
      <c r="C18" s="3">
        <v>52569000</v>
      </c>
      <c r="E18" s="3">
        <v>598333655452</v>
      </c>
      <c r="G18" s="3">
        <v>601336833977</v>
      </c>
      <c r="I18" s="3">
        <v>-3003178524</v>
      </c>
      <c r="K18" s="3">
        <v>52569000</v>
      </c>
      <c r="M18" s="3">
        <v>598333655452</v>
      </c>
      <c r="O18" s="3">
        <v>601336833977</v>
      </c>
      <c r="Q18" s="3">
        <v>-3003178524</v>
      </c>
    </row>
    <row r="19" spans="1:17" ht="21" x14ac:dyDescent="0.55000000000000004">
      <c r="A19" s="2" t="s">
        <v>75</v>
      </c>
      <c r="C19" s="3">
        <v>31945649</v>
      </c>
      <c r="E19" s="3">
        <v>822469324860</v>
      </c>
      <c r="G19" s="3">
        <v>825126661558</v>
      </c>
      <c r="I19" s="3">
        <v>-2657336697</v>
      </c>
      <c r="K19" s="3">
        <v>31945649</v>
      </c>
      <c r="M19" s="3">
        <v>822469324860</v>
      </c>
      <c r="O19" s="3">
        <v>825126661558</v>
      </c>
      <c r="Q19" s="3">
        <v>-2657336697</v>
      </c>
    </row>
    <row r="20" spans="1:17" ht="21" x14ac:dyDescent="0.55000000000000004">
      <c r="A20" s="2" t="s">
        <v>72</v>
      </c>
      <c r="C20" s="3">
        <v>100000000</v>
      </c>
      <c r="E20" s="3">
        <v>329428170000</v>
      </c>
      <c r="G20" s="3">
        <v>329068025714</v>
      </c>
      <c r="I20" s="3">
        <v>360144286</v>
      </c>
      <c r="K20" s="3">
        <v>100000000</v>
      </c>
      <c r="M20" s="3">
        <v>329428170000</v>
      </c>
      <c r="O20" s="3">
        <v>329068025714</v>
      </c>
      <c r="Q20" s="3">
        <v>360144286</v>
      </c>
    </row>
    <row r="21" spans="1:17" ht="21" x14ac:dyDescent="0.55000000000000004">
      <c r="A21" s="2" t="s">
        <v>50</v>
      </c>
      <c r="C21" s="3">
        <v>9942401</v>
      </c>
      <c r="E21" s="3">
        <v>161898480483</v>
      </c>
      <c r="G21" s="3">
        <v>162633558331</v>
      </c>
      <c r="I21" s="3">
        <v>-735077847</v>
      </c>
      <c r="K21" s="3">
        <v>9942401</v>
      </c>
      <c r="M21" s="3">
        <v>161898480483</v>
      </c>
      <c r="O21" s="3">
        <v>162633558331</v>
      </c>
      <c r="Q21" s="3">
        <v>-735077847</v>
      </c>
    </row>
    <row r="22" spans="1:17" ht="21" x14ac:dyDescent="0.55000000000000004">
      <c r="A22" s="2" t="s">
        <v>61</v>
      </c>
      <c r="C22" s="3">
        <v>4000000</v>
      </c>
      <c r="E22" s="3">
        <v>53915898750</v>
      </c>
      <c r="G22" s="3">
        <v>54009365363</v>
      </c>
      <c r="I22" s="3">
        <v>-93466613</v>
      </c>
      <c r="K22" s="3">
        <v>4000000</v>
      </c>
      <c r="M22" s="3">
        <v>53915898750</v>
      </c>
      <c r="O22" s="3">
        <v>54009365363</v>
      </c>
      <c r="Q22" s="3">
        <v>-93466613</v>
      </c>
    </row>
    <row r="23" spans="1:17" ht="21" x14ac:dyDescent="0.55000000000000004">
      <c r="A23" s="2" t="s">
        <v>23</v>
      </c>
      <c r="C23" s="3">
        <v>81960717</v>
      </c>
      <c r="E23" s="3">
        <v>1110477681502</v>
      </c>
      <c r="G23" s="3">
        <v>1116991201163</v>
      </c>
      <c r="I23" s="3">
        <v>-6513519660</v>
      </c>
      <c r="K23" s="3">
        <v>81960717</v>
      </c>
      <c r="M23" s="3">
        <v>1110477681502</v>
      </c>
      <c r="O23" s="3">
        <v>1116991201163</v>
      </c>
      <c r="Q23" s="3">
        <v>-6513519660</v>
      </c>
    </row>
    <row r="24" spans="1:17" ht="21" x14ac:dyDescent="0.55000000000000004">
      <c r="A24" s="2" t="s">
        <v>20</v>
      </c>
      <c r="C24" s="3">
        <v>135000000</v>
      </c>
      <c r="E24" s="3">
        <v>435602650500</v>
      </c>
      <c r="G24" s="3">
        <v>436336098966</v>
      </c>
      <c r="I24" s="3">
        <v>-733448466</v>
      </c>
      <c r="K24" s="3">
        <v>135000000</v>
      </c>
      <c r="M24" s="3">
        <v>435602650500</v>
      </c>
      <c r="O24" s="3">
        <v>436336098966</v>
      </c>
      <c r="Q24" s="3">
        <v>-733448466</v>
      </c>
    </row>
    <row r="25" spans="1:17" ht="21" x14ac:dyDescent="0.55000000000000004">
      <c r="A25" s="2" t="s">
        <v>56</v>
      </c>
      <c r="C25" s="3">
        <v>5000000</v>
      </c>
      <c r="E25" s="3">
        <v>75010818750</v>
      </c>
      <c r="G25" s="3">
        <v>74782989731</v>
      </c>
      <c r="I25" s="3">
        <v>227829019</v>
      </c>
      <c r="K25" s="3">
        <v>5000000</v>
      </c>
      <c r="M25" s="3">
        <v>75010818750</v>
      </c>
      <c r="O25" s="3">
        <v>74782989731</v>
      </c>
      <c r="Q25" s="3">
        <v>227829019</v>
      </c>
    </row>
    <row r="26" spans="1:17" ht="21" x14ac:dyDescent="0.55000000000000004">
      <c r="A26" s="2" t="s">
        <v>80</v>
      </c>
      <c r="C26" s="3">
        <v>22887869</v>
      </c>
      <c r="E26" s="3">
        <v>564696850973</v>
      </c>
      <c r="G26" s="3">
        <v>569192731439</v>
      </c>
      <c r="I26" s="3">
        <v>-4495880465</v>
      </c>
      <c r="K26" s="3">
        <v>22887869</v>
      </c>
      <c r="M26" s="3">
        <v>564696850973</v>
      </c>
      <c r="O26" s="3">
        <v>569192731439</v>
      </c>
      <c r="Q26" s="3">
        <v>-4495880465</v>
      </c>
    </row>
    <row r="27" spans="1:17" ht="21" x14ac:dyDescent="0.55000000000000004">
      <c r="A27" s="2" t="s">
        <v>47</v>
      </c>
      <c r="C27" s="3">
        <v>30000000</v>
      </c>
      <c r="E27" s="3">
        <v>955480860000</v>
      </c>
      <c r="G27" s="3">
        <v>954799867621</v>
      </c>
      <c r="I27" s="3">
        <v>680992379</v>
      </c>
      <c r="K27" s="3">
        <v>30000000</v>
      </c>
      <c r="M27" s="3">
        <v>955480860000</v>
      </c>
      <c r="O27" s="3">
        <v>954799867621</v>
      </c>
      <c r="Q27" s="3">
        <v>680992379</v>
      </c>
    </row>
    <row r="28" spans="1:17" ht="21" x14ac:dyDescent="0.55000000000000004">
      <c r="A28" s="2" t="s">
        <v>21</v>
      </c>
      <c r="C28" s="3">
        <v>59607941</v>
      </c>
      <c r="E28" s="3">
        <v>1015719618640</v>
      </c>
      <c r="G28" s="3">
        <v>999277457880</v>
      </c>
      <c r="I28" s="3">
        <v>16442160760</v>
      </c>
      <c r="K28" s="3">
        <v>59607941</v>
      </c>
      <c r="M28" s="3">
        <v>1015719618640</v>
      </c>
      <c r="O28" s="3">
        <v>999277457880</v>
      </c>
      <c r="Q28" s="3">
        <v>16442160760</v>
      </c>
    </row>
    <row r="29" spans="1:17" ht="21" x14ac:dyDescent="0.55000000000000004">
      <c r="A29" s="2" t="s">
        <v>39</v>
      </c>
      <c r="C29" s="3">
        <v>56298297</v>
      </c>
      <c r="E29" s="3">
        <v>831055333672</v>
      </c>
      <c r="G29" s="3">
        <v>833460466179</v>
      </c>
      <c r="I29" s="3">
        <v>-2405132506</v>
      </c>
      <c r="K29" s="3">
        <v>56298297</v>
      </c>
      <c r="M29" s="3">
        <v>831055333672</v>
      </c>
      <c r="O29" s="3">
        <v>833460466179</v>
      </c>
      <c r="Q29" s="3">
        <v>-2405132506</v>
      </c>
    </row>
    <row r="30" spans="1:17" ht="21" x14ac:dyDescent="0.55000000000000004">
      <c r="A30" s="2" t="s">
        <v>68</v>
      </c>
      <c r="C30" s="3">
        <v>843990</v>
      </c>
      <c r="E30" s="3">
        <v>118355249670</v>
      </c>
      <c r="G30" s="3">
        <v>127394161233</v>
      </c>
      <c r="I30" s="3">
        <v>-9038911563</v>
      </c>
      <c r="K30" s="3">
        <v>843990</v>
      </c>
      <c r="M30" s="3">
        <v>118355249670</v>
      </c>
      <c r="O30" s="3">
        <v>127394161233</v>
      </c>
      <c r="Q30" s="3">
        <v>-9038911563</v>
      </c>
    </row>
    <row r="31" spans="1:17" ht="21" x14ac:dyDescent="0.55000000000000004">
      <c r="A31" s="2" t="s">
        <v>24</v>
      </c>
      <c r="C31" s="3">
        <v>123500000</v>
      </c>
      <c r="E31" s="3">
        <v>1023861559500</v>
      </c>
      <c r="G31" s="3">
        <v>1024647710514</v>
      </c>
      <c r="I31" s="3">
        <v>-786151014</v>
      </c>
      <c r="K31" s="3">
        <v>123500000</v>
      </c>
      <c r="M31" s="3">
        <v>1023861559500</v>
      </c>
      <c r="O31" s="3">
        <v>1024647710514</v>
      </c>
      <c r="Q31" s="3">
        <v>-786151014</v>
      </c>
    </row>
    <row r="32" spans="1:17" ht="21" x14ac:dyDescent="0.55000000000000004">
      <c r="A32" s="2" t="s">
        <v>71</v>
      </c>
      <c r="C32" s="3">
        <v>25786</v>
      </c>
      <c r="E32" s="3">
        <v>592817108302</v>
      </c>
      <c r="G32" s="3">
        <v>598748057754</v>
      </c>
      <c r="I32" s="3">
        <v>-5930949451</v>
      </c>
      <c r="K32" s="3">
        <v>25786</v>
      </c>
      <c r="M32" s="3">
        <v>592817108302</v>
      </c>
      <c r="O32" s="3">
        <v>598748057754</v>
      </c>
      <c r="Q32" s="3">
        <v>-5930949451</v>
      </c>
    </row>
    <row r="33" spans="1:17" ht="21" x14ac:dyDescent="0.55000000000000004">
      <c r="A33" s="2" t="s">
        <v>83</v>
      </c>
      <c r="C33" s="3">
        <v>333000000</v>
      </c>
      <c r="E33" s="3">
        <v>2317130550000</v>
      </c>
      <c r="G33" s="3">
        <v>2314248888146</v>
      </c>
      <c r="I33" s="3">
        <v>2881661854</v>
      </c>
      <c r="K33" s="3">
        <v>333000000</v>
      </c>
      <c r="M33" s="3">
        <v>2317130550000</v>
      </c>
      <c r="O33" s="3">
        <v>2314248888146</v>
      </c>
      <c r="Q33" s="3">
        <v>2881661854</v>
      </c>
    </row>
    <row r="34" spans="1:17" ht="21" x14ac:dyDescent="0.55000000000000004">
      <c r="A34" s="2" t="s">
        <v>46</v>
      </c>
      <c r="C34" s="3">
        <v>98900000</v>
      </c>
      <c r="E34" s="3">
        <v>2011454210700</v>
      </c>
      <c r="G34" s="3">
        <v>2009136296900</v>
      </c>
      <c r="I34" s="3">
        <v>2317913800</v>
      </c>
      <c r="K34" s="3">
        <v>98900000</v>
      </c>
      <c r="M34" s="3">
        <v>2011454210700</v>
      </c>
      <c r="O34" s="3">
        <v>2009136296900</v>
      </c>
      <c r="Q34" s="3">
        <v>2317913800</v>
      </c>
    </row>
    <row r="35" spans="1:17" ht="21" x14ac:dyDescent="0.55000000000000004">
      <c r="A35" s="2" t="s">
        <v>87</v>
      </c>
      <c r="C35" s="3">
        <v>549500000</v>
      </c>
      <c r="E35" s="3">
        <v>850480849575</v>
      </c>
      <c r="G35" s="3">
        <v>754102076882</v>
      </c>
      <c r="I35" s="3">
        <v>96378772693</v>
      </c>
      <c r="K35" s="3">
        <v>549500000</v>
      </c>
      <c r="M35" s="3">
        <v>850480849575</v>
      </c>
      <c r="O35" s="3">
        <v>754102076882</v>
      </c>
      <c r="Q35" s="3">
        <v>96378772693</v>
      </c>
    </row>
    <row r="36" spans="1:17" ht="21" x14ac:dyDescent="0.55000000000000004">
      <c r="A36" s="2" t="s">
        <v>42</v>
      </c>
      <c r="C36" s="3">
        <v>599999996</v>
      </c>
      <c r="E36" s="3">
        <v>4670046868866</v>
      </c>
      <c r="G36" s="3">
        <v>4667977167481</v>
      </c>
      <c r="I36" s="3">
        <v>2069701385</v>
      </c>
      <c r="K36" s="3">
        <v>599999996</v>
      </c>
      <c r="M36" s="3">
        <v>4670046868866</v>
      </c>
      <c r="O36" s="3">
        <v>4667977167481</v>
      </c>
      <c r="Q36" s="3">
        <v>2069701385</v>
      </c>
    </row>
    <row r="37" spans="1:17" ht="21" x14ac:dyDescent="0.55000000000000004">
      <c r="A37" s="2" t="s">
        <v>63</v>
      </c>
      <c r="C37" s="3">
        <v>1000000</v>
      </c>
      <c r="E37" s="3">
        <v>13212291750</v>
      </c>
      <c r="G37" s="3">
        <v>13162880565</v>
      </c>
      <c r="I37" s="3">
        <v>49411185</v>
      </c>
      <c r="K37" s="3">
        <v>1000000</v>
      </c>
      <c r="M37" s="3">
        <v>13212291750</v>
      </c>
      <c r="O37" s="3">
        <v>13162880565</v>
      </c>
      <c r="Q37" s="3">
        <v>49411185</v>
      </c>
    </row>
    <row r="38" spans="1:17" ht="21" x14ac:dyDescent="0.55000000000000004">
      <c r="A38" s="2" t="s">
        <v>25</v>
      </c>
      <c r="C38" s="3">
        <v>30000000</v>
      </c>
      <c r="E38" s="3">
        <v>433306395000</v>
      </c>
      <c r="G38" s="3">
        <v>434208312383</v>
      </c>
      <c r="I38" s="3">
        <v>-901917383</v>
      </c>
      <c r="K38" s="3">
        <v>30000000</v>
      </c>
      <c r="M38" s="3">
        <v>433306395000</v>
      </c>
      <c r="O38" s="3">
        <v>434208312383</v>
      </c>
      <c r="Q38" s="3">
        <v>-901917383</v>
      </c>
    </row>
    <row r="39" spans="1:17" ht="21" x14ac:dyDescent="0.55000000000000004">
      <c r="A39" s="2" t="s">
        <v>31</v>
      </c>
      <c r="C39" s="3">
        <v>20029938</v>
      </c>
      <c r="E39" s="3">
        <v>861140364329</v>
      </c>
      <c r="G39" s="3">
        <v>858795969772</v>
      </c>
      <c r="I39" s="3">
        <v>2344394557</v>
      </c>
      <c r="K39" s="3">
        <v>20029938</v>
      </c>
      <c r="M39" s="3">
        <v>861140364329</v>
      </c>
      <c r="O39" s="3">
        <v>858795969772</v>
      </c>
      <c r="Q39" s="3">
        <v>2344394557</v>
      </c>
    </row>
    <row r="40" spans="1:17" ht="21" x14ac:dyDescent="0.55000000000000004">
      <c r="A40" s="2" t="s">
        <v>48</v>
      </c>
      <c r="C40" s="3">
        <v>22795609</v>
      </c>
      <c r="E40" s="3">
        <v>521632627410</v>
      </c>
      <c r="G40" s="3">
        <v>521854210684</v>
      </c>
      <c r="I40" s="3">
        <v>-221583273</v>
      </c>
      <c r="K40" s="3">
        <v>22795609</v>
      </c>
      <c r="M40" s="3">
        <v>521632627410</v>
      </c>
      <c r="O40" s="3">
        <v>521854210684</v>
      </c>
      <c r="Q40" s="3">
        <v>-221583273</v>
      </c>
    </row>
    <row r="41" spans="1:17" ht="21" x14ac:dyDescent="0.55000000000000004">
      <c r="A41" s="2" t="s">
        <v>85</v>
      </c>
      <c r="C41" s="3">
        <v>9000000</v>
      </c>
      <c r="E41" s="3">
        <v>270809041500</v>
      </c>
      <c r="G41" s="3">
        <v>268900222217</v>
      </c>
      <c r="I41" s="3">
        <v>1908819283</v>
      </c>
      <c r="K41" s="3">
        <v>9000000</v>
      </c>
      <c r="M41" s="3">
        <v>270809041500</v>
      </c>
      <c r="O41" s="3">
        <v>268900222217</v>
      </c>
      <c r="Q41" s="3">
        <v>1908819283</v>
      </c>
    </row>
    <row r="42" spans="1:17" ht="21" x14ac:dyDescent="0.55000000000000004">
      <c r="A42" s="2" t="s">
        <v>67</v>
      </c>
      <c r="C42" s="3">
        <v>8241</v>
      </c>
      <c r="E42" s="3">
        <v>252691211586</v>
      </c>
      <c r="G42" s="3">
        <v>257008405124</v>
      </c>
      <c r="I42" s="3">
        <v>-4317193537</v>
      </c>
      <c r="K42" s="3">
        <v>8241</v>
      </c>
      <c r="M42" s="3">
        <v>252691211586</v>
      </c>
      <c r="O42" s="3">
        <v>257008405124</v>
      </c>
      <c r="Q42" s="3">
        <v>-4317193537</v>
      </c>
    </row>
    <row r="43" spans="1:17" ht="21" x14ac:dyDescent="0.55000000000000004">
      <c r="A43" s="2" t="s">
        <v>82</v>
      </c>
      <c r="C43" s="3">
        <v>24330684</v>
      </c>
      <c r="E43" s="3">
        <v>484202046932</v>
      </c>
      <c r="G43" s="3">
        <v>484182104655</v>
      </c>
      <c r="I43" s="3">
        <v>19942277</v>
      </c>
      <c r="K43" s="3">
        <v>24330684</v>
      </c>
      <c r="M43" s="3">
        <v>484202046932</v>
      </c>
      <c r="O43" s="3">
        <v>484182104655</v>
      </c>
      <c r="Q43" s="3">
        <v>19942277</v>
      </c>
    </row>
    <row r="44" spans="1:17" ht="21" x14ac:dyDescent="0.55000000000000004">
      <c r="A44" s="2" t="s">
        <v>64</v>
      </c>
      <c r="C44" s="3">
        <v>9998502</v>
      </c>
      <c r="E44" s="3">
        <v>148650969373</v>
      </c>
      <c r="G44" s="3">
        <v>148214840133</v>
      </c>
      <c r="I44" s="3">
        <v>436129240</v>
      </c>
      <c r="K44" s="3">
        <v>9998502</v>
      </c>
      <c r="M44" s="3">
        <v>148650969373</v>
      </c>
      <c r="O44" s="3">
        <v>148214840133</v>
      </c>
      <c r="Q44" s="3">
        <v>436129240</v>
      </c>
    </row>
    <row r="45" spans="1:17" ht="21" x14ac:dyDescent="0.55000000000000004">
      <c r="A45" s="2" t="s">
        <v>51</v>
      </c>
      <c r="C45" s="3">
        <v>36800000</v>
      </c>
      <c r="E45" s="3">
        <v>277650093600</v>
      </c>
      <c r="G45" s="3">
        <v>276762299147</v>
      </c>
      <c r="I45" s="3">
        <v>887794453</v>
      </c>
      <c r="K45" s="3">
        <v>36800000</v>
      </c>
      <c r="M45" s="3">
        <v>277650093600</v>
      </c>
      <c r="O45" s="3">
        <v>276762299147</v>
      </c>
      <c r="Q45" s="3">
        <v>887794453</v>
      </c>
    </row>
    <row r="46" spans="1:17" ht="21" x14ac:dyDescent="0.55000000000000004">
      <c r="A46" s="2" t="s">
        <v>18</v>
      </c>
      <c r="C46" s="3">
        <v>217994408</v>
      </c>
      <c r="E46" s="3">
        <v>1488710734541</v>
      </c>
      <c r="G46" s="3">
        <v>1483722252582</v>
      </c>
      <c r="I46" s="3">
        <v>4988481959</v>
      </c>
      <c r="K46" s="3">
        <v>217994408</v>
      </c>
      <c r="M46" s="3">
        <v>1488710734541</v>
      </c>
      <c r="O46" s="3">
        <v>1483722252582</v>
      </c>
      <c r="Q46" s="3">
        <v>4988481959</v>
      </c>
    </row>
    <row r="47" spans="1:17" ht="21" x14ac:dyDescent="0.55000000000000004">
      <c r="A47" s="2" t="s">
        <v>17</v>
      </c>
      <c r="C47" s="3">
        <v>564039000</v>
      </c>
      <c r="E47" s="3">
        <v>2645302242788</v>
      </c>
      <c r="G47" s="3">
        <v>2701233046590</v>
      </c>
      <c r="I47" s="3">
        <v>-55930803801</v>
      </c>
      <c r="K47" s="3">
        <v>564039000</v>
      </c>
      <c r="M47" s="3">
        <v>2645302242788</v>
      </c>
      <c r="O47" s="3">
        <v>2701233046590</v>
      </c>
      <c r="Q47" s="3">
        <v>-55930803801</v>
      </c>
    </row>
    <row r="48" spans="1:17" ht="21" x14ac:dyDescent="0.55000000000000004">
      <c r="A48" s="2" t="s">
        <v>49</v>
      </c>
      <c r="C48" s="3">
        <v>25618236</v>
      </c>
      <c r="E48" s="3">
        <v>152030870749</v>
      </c>
      <c r="G48" s="3">
        <v>152321222757</v>
      </c>
      <c r="I48" s="3">
        <v>-290352007</v>
      </c>
      <c r="K48" s="3">
        <v>25618236</v>
      </c>
      <c r="M48" s="3">
        <v>152030870749</v>
      </c>
      <c r="O48" s="3">
        <v>152321222757</v>
      </c>
      <c r="Q48" s="3">
        <v>-290352007</v>
      </c>
    </row>
    <row r="49" spans="1:17" ht="21" x14ac:dyDescent="0.55000000000000004">
      <c r="A49" s="2" t="s">
        <v>70</v>
      </c>
      <c r="C49" s="3">
        <v>784200</v>
      </c>
      <c r="E49" s="3">
        <v>504271183800</v>
      </c>
      <c r="G49" s="3">
        <v>497582247716</v>
      </c>
      <c r="I49" s="3">
        <v>6688936084</v>
      </c>
      <c r="K49" s="3">
        <v>784200</v>
      </c>
      <c r="M49" s="3">
        <v>504271183800</v>
      </c>
      <c r="O49" s="3">
        <v>497582247716</v>
      </c>
      <c r="Q49" s="3">
        <v>6688936084</v>
      </c>
    </row>
    <row r="50" spans="1:17" ht="21" x14ac:dyDescent="0.55000000000000004">
      <c r="A50" s="2" t="s">
        <v>33</v>
      </c>
      <c r="C50" s="3">
        <v>83473108</v>
      </c>
      <c r="E50" s="3">
        <v>605728033954</v>
      </c>
      <c r="G50" s="3">
        <v>609568705051</v>
      </c>
      <c r="I50" s="3">
        <v>-3840671096</v>
      </c>
      <c r="K50" s="3">
        <v>83473108</v>
      </c>
      <c r="M50" s="3">
        <v>605728033954</v>
      </c>
      <c r="O50" s="3">
        <v>609568705051</v>
      </c>
      <c r="Q50" s="3">
        <v>-3840671096</v>
      </c>
    </row>
    <row r="51" spans="1:17" ht="21" x14ac:dyDescent="0.55000000000000004">
      <c r="A51" s="2" t="s">
        <v>54</v>
      </c>
      <c r="C51" s="3">
        <v>9534251</v>
      </c>
      <c r="E51" s="3">
        <v>164175297286</v>
      </c>
      <c r="G51" s="3">
        <v>164159263951</v>
      </c>
      <c r="I51" s="3">
        <v>16033335</v>
      </c>
      <c r="K51" s="3">
        <v>9534251</v>
      </c>
      <c r="M51" s="3">
        <v>164175297286</v>
      </c>
      <c r="O51" s="3">
        <v>164159263951</v>
      </c>
      <c r="Q51" s="3">
        <v>16033335</v>
      </c>
    </row>
    <row r="52" spans="1:17" ht="21" x14ac:dyDescent="0.55000000000000004">
      <c r="A52" s="2" t="s">
        <v>74</v>
      </c>
      <c r="C52" s="3">
        <v>791921328</v>
      </c>
      <c r="E52" s="3">
        <v>4239909807385</v>
      </c>
      <c r="G52" s="3">
        <v>4261326047220</v>
      </c>
      <c r="I52" s="3">
        <v>-21416239834</v>
      </c>
      <c r="K52" s="3">
        <v>791921328</v>
      </c>
      <c r="M52" s="3">
        <v>4239909807385</v>
      </c>
      <c r="O52" s="3">
        <v>4261326047220</v>
      </c>
      <c r="Q52" s="3">
        <v>-21416239834</v>
      </c>
    </row>
    <row r="53" spans="1:17" ht="21" x14ac:dyDescent="0.55000000000000004">
      <c r="A53" s="2" t="s">
        <v>37</v>
      </c>
      <c r="C53" s="3">
        <v>113475377</v>
      </c>
      <c r="E53" s="3">
        <v>1971183468907</v>
      </c>
      <c r="G53" s="3">
        <v>2036791862263</v>
      </c>
      <c r="I53" s="3">
        <v>-65608393355</v>
      </c>
      <c r="K53" s="3">
        <v>113475377</v>
      </c>
      <c r="M53" s="3">
        <v>1971183468907</v>
      </c>
      <c r="O53" s="3">
        <v>2036791862263</v>
      </c>
      <c r="Q53" s="3">
        <v>-65608393355</v>
      </c>
    </row>
    <row r="54" spans="1:17" ht="21" x14ac:dyDescent="0.55000000000000004">
      <c r="A54" s="2" t="s">
        <v>57</v>
      </c>
      <c r="C54" s="3">
        <v>39000000</v>
      </c>
      <c r="E54" s="3">
        <v>728038266150</v>
      </c>
      <c r="G54" s="3">
        <v>727769459136</v>
      </c>
      <c r="I54" s="3">
        <v>268807014</v>
      </c>
      <c r="K54" s="3">
        <v>39000000</v>
      </c>
      <c r="M54" s="3">
        <v>728038266150</v>
      </c>
      <c r="O54" s="3">
        <v>727769459136</v>
      </c>
      <c r="Q54" s="3">
        <v>268807014</v>
      </c>
    </row>
    <row r="55" spans="1:17" ht="21" x14ac:dyDescent="0.55000000000000004">
      <c r="A55" s="2" t="s">
        <v>52</v>
      </c>
      <c r="C55" s="3">
        <v>39999999</v>
      </c>
      <c r="E55" s="3">
        <v>333205551669</v>
      </c>
      <c r="G55" s="3">
        <v>334038784349</v>
      </c>
      <c r="I55" s="3">
        <v>-833232679</v>
      </c>
      <c r="K55" s="3">
        <v>39999999</v>
      </c>
      <c r="M55" s="3">
        <v>333205551669</v>
      </c>
      <c r="O55" s="3">
        <v>334038784349</v>
      </c>
      <c r="Q55" s="3">
        <v>-833232679</v>
      </c>
    </row>
    <row r="56" spans="1:17" ht="21" x14ac:dyDescent="0.55000000000000004">
      <c r="A56" s="2" t="s">
        <v>29</v>
      </c>
      <c r="C56" s="3">
        <v>4977076</v>
      </c>
      <c r="E56" s="3">
        <v>909343588715</v>
      </c>
      <c r="G56" s="3">
        <v>916447305543</v>
      </c>
      <c r="I56" s="3">
        <v>-7103716827</v>
      </c>
      <c r="K56" s="3">
        <v>4977076</v>
      </c>
      <c r="M56" s="3">
        <v>909343588715</v>
      </c>
      <c r="O56" s="3">
        <v>916447305543</v>
      </c>
      <c r="Q56" s="3">
        <v>-7103716827</v>
      </c>
    </row>
    <row r="57" spans="1:17" ht="21" x14ac:dyDescent="0.55000000000000004">
      <c r="A57" s="2" t="s">
        <v>32</v>
      </c>
      <c r="C57" s="3">
        <v>17124181</v>
      </c>
      <c r="E57" s="3">
        <v>108432000823</v>
      </c>
      <c r="G57" s="3">
        <v>108549998524</v>
      </c>
      <c r="I57" s="3">
        <v>-117997700</v>
      </c>
      <c r="K57" s="3">
        <v>17124181</v>
      </c>
      <c r="M57" s="3">
        <v>108432000823</v>
      </c>
      <c r="O57" s="3">
        <v>108549998524</v>
      </c>
      <c r="Q57" s="3">
        <v>-117997700</v>
      </c>
    </row>
    <row r="58" spans="1:17" ht="21" x14ac:dyDescent="0.55000000000000004">
      <c r="A58" s="2" t="s">
        <v>62</v>
      </c>
      <c r="C58" s="3">
        <v>7000000</v>
      </c>
      <c r="E58" s="3">
        <v>99855280875</v>
      </c>
      <c r="G58" s="3">
        <v>99805171697</v>
      </c>
      <c r="I58" s="3">
        <v>50109178</v>
      </c>
      <c r="K58" s="3">
        <v>7000000</v>
      </c>
      <c r="M58" s="3">
        <v>99855280875</v>
      </c>
      <c r="O58" s="3">
        <v>99805171697</v>
      </c>
      <c r="Q58" s="3">
        <v>50109178</v>
      </c>
    </row>
    <row r="59" spans="1:17" ht="21" x14ac:dyDescent="0.55000000000000004">
      <c r="A59" s="2" t="s">
        <v>34</v>
      </c>
      <c r="C59" s="3">
        <v>57433075</v>
      </c>
      <c r="E59" s="3">
        <v>292421885499</v>
      </c>
      <c r="G59" s="3">
        <v>291879830633</v>
      </c>
      <c r="I59" s="3">
        <v>542054866</v>
      </c>
      <c r="K59" s="3">
        <v>57433075</v>
      </c>
      <c r="M59" s="3">
        <v>292421885499</v>
      </c>
      <c r="O59" s="3">
        <v>291879830633</v>
      </c>
      <c r="Q59" s="3">
        <v>542054866</v>
      </c>
    </row>
    <row r="60" spans="1:17" ht="21" x14ac:dyDescent="0.55000000000000004">
      <c r="A60" s="2" t="s">
        <v>22</v>
      </c>
      <c r="C60" s="3">
        <v>84400000</v>
      </c>
      <c r="E60" s="3">
        <v>291964413600</v>
      </c>
      <c r="G60" s="3">
        <v>291951540995</v>
      </c>
      <c r="I60" s="3">
        <v>12872605</v>
      </c>
      <c r="K60" s="3">
        <v>84400000</v>
      </c>
      <c r="M60" s="3">
        <v>291964413600</v>
      </c>
      <c r="O60" s="3">
        <v>291951540995</v>
      </c>
      <c r="Q60" s="3">
        <v>12872605</v>
      </c>
    </row>
    <row r="61" spans="1:17" ht="21" x14ac:dyDescent="0.55000000000000004">
      <c r="A61" s="2" t="s">
        <v>19</v>
      </c>
      <c r="C61" s="3">
        <v>112737234</v>
      </c>
      <c r="E61" s="3">
        <v>1024287329763</v>
      </c>
      <c r="G61" s="3">
        <v>1023331308176</v>
      </c>
      <c r="I61" s="3">
        <v>956021587</v>
      </c>
      <c r="K61" s="3">
        <v>112737234</v>
      </c>
      <c r="M61" s="3">
        <v>1024287329763</v>
      </c>
      <c r="O61" s="3">
        <v>1023331308176</v>
      </c>
      <c r="Q61" s="3">
        <v>956021587</v>
      </c>
    </row>
    <row r="62" spans="1:17" ht="21" x14ac:dyDescent="0.55000000000000004">
      <c r="A62" s="2" t="s">
        <v>78</v>
      </c>
      <c r="C62" s="3">
        <v>280000000</v>
      </c>
      <c r="E62" s="3">
        <v>734523426000</v>
      </c>
      <c r="G62" s="3">
        <v>720050058000</v>
      </c>
      <c r="I62" s="3">
        <v>14473368000</v>
      </c>
      <c r="K62" s="3">
        <v>280000000</v>
      </c>
      <c r="M62" s="3">
        <v>734523426000</v>
      </c>
      <c r="O62" s="3">
        <v>720050058000</v>
      </c>
      <c r="Q62" s="3">
        <v>14473368000</v>
      </c>
    </row>
    <row r="63" spans="1:17" ht="21" x14ac:dyDescent="0.55000000000000004">
      <c r="A63" s="2" t="s">
        <v>59</v>
      </c>
      <c r="C63" s="3">
        <v>5000000</v>
      </c>
      <c r="E63" s="3">
        <v>50440031250</v>
      </c>
      <c r="G63" s="3">
        <v>50337850297</v>
      </c>
      <c r="I63" s="3">
        <v>102180953</v>
      </c>
      <c r="K63" s="3">
        <v>5000000</v>
      </c>
      <c r="M63" s="3">
        <v>50440031250</v>
      </c>
      <c r="O63" s="3">
        <v>50337850297</v>
      </c>
      <c r="Q63" s="3">
        <v>102180953</v>
      </c>
    </row>
    <row r="64" spans="1:17" ht="21" x14ac:dyDescent="0.55000000000000004">
      <c r="A64" s="2" t="s">
        <v>41</v>
      </c>
      <c r="C64" s="3">
        <v>120463187</v>
      </c>
      <c r="E64" s="3">
        <v>367621543284</v>
      </c>
      <c r="G64" s="3">
        <v>367104170630</v>
      </c>
      <c r="I64" s="3">
        <v>517372654</v>
      </c>
      <c r="K64" s="3">
        <v>120463187</v>
      </c>
      <c r="M64" s="3">
        <v>367621543284</v>
      </c>
      <c r="O64" s="3">
        <v>367104170630</v>
      </c>
      <c r="Q64" s="3">
        <v>517372654</v>
      </c>
    </row>
    <row r="65" spans="1:17" ht="21" x14ac:dyDescent="0.55000000000000004">
      <c r="A65" s="2" t="s">
        <v>79</v>
      </c>
      <c r="C65" s="3">
        <v>30000000</v>
      </c>
      <c r="E65" s="3">
        <v>106731148500</v>
      </c>
      <c r="G65" s="3">
        <v>106228579925</v>
      </c>
      <c r="I65" s="3">
        <v>502568575</v>
      </c>
      <c r="K65" s="3">
        <v>30000000</v>
      </c>
      <c r="M65" s="3">
        <v>106731148500</v>
      </c>
      <c r="O65" s="3">
        <v>106228579925</v>
      </c>
      <c r="Q65" s="3">
        <v>502568575</v>
      </c>
    </row>
    <row r="66" spans="1:17" ht="21" x14ac:dyDescent="0.55000000000000004">
      <c r="A66" s="2" t="s">
        <v>27</v>
      </c>
      <c r="C66" s="3">
        <v>816109</v>
      </c>
      <c r="E66" s="3">
        <v>16111487587</v>
      </c>
      <c r="G66" s="3">
        <v>16064074517</v>
      </c>
      <c r="I66" s="3">
        <v>47413070</v>
      </c>
      <c r="K66" s="3">
        <v>816109</v>
      </c>
      <c r="M66" s="3">
        <v>16111487587</v>
      </c>
      <c r="O66" s="3">
        <v>16064074517</v>
      </c>
      <c r="Q66" s="3">
        <v>47413070</v>
      </c>
    </row>
    <row r="67" spans="1:17" ht="21" x14ac:dyDescent="0.55000000000000004">
      <c r="A67" s="2" t="s">
        <v>84</v>
      </c>
      <c r="C67" s="3">
        <v>93345724</v>
      </c>
      <c r="E67" s="3">
        <v>2239958250984</v>
      </c>
      <c r="G67" s="3">
        <v>2239812159740</v>
      </c>
      <c r="I67" s="3">
        <v>146091244</v>
      </c>
      <c r="K67" s="3">
        <v>93345724</v>
      </c>
      <c r="M67" s="3">
        <v>2239958250984</v>
      </c>
      <c r="O67" s="3">
        <v>2239812159740</v>
      </c>
      <c r="Q67" s="3">
        <v>146091244</v>
      </c>
    </row>
    <row r="68" spans="1:17" ht="21" x14ac:dyDescent="0.55000000000000004">
      <c r="A68" s="2" t="s">
        <v>16</v>
      </c>
      <c r="C68" s="3">
        <v>1715000000</v>
      </c>
      <c r="E68" s="3">
        <v>4377915486000</v>
      </c>
      <c r="G68" s="3">
        <v>3963650118749</v>
      </c>
      <c r="I68" s="3">
        <v>414265367251</v>
      </c>
      <c r="K68" s="3">
        <v>1715000000</v>
      </c>
      <c r="M68" s="3">
        <v>4377915486000</v>
      </c>
      <c r="O68" s="3">
        <v>3963650118749</v>
      </c>
      <c r="Q68" s="3">
        <v>414265367251</v>
      </c>
    </row>
    <row r="69" spans="1:17" ht="21" x14ac:dyDescent="0.55000000000000004">
      <c r="A69" s="2" t="s">
        <v>81</v>
      </c>
      <c r="C69" s="3">
        <v>165152397</v>
      </c>
      <c r="E69" s="3">
        <v>1078923532843</v>
      </c>
      <c r="G69" s="3">
        <v>1061357370637</v>
      </c>
      <c r="I69" s="3">
        <v>17566162206</v>
      </c>
      <c r="K69" s="3">
        <v>165152397</v>
      </c>
      <c r="M69" s="3">
        <v>1078923532843</v>
      </c>
      <c r="O69" s="3">
        <v>1061357370637</v>
      </c>
      <c r="Q69" s="3">
        <v>17566162206</v>
      </c>
    </row>
    <row r="70" spans="1:17" ht="21" x14ac:dyDescent="0.55000000000000004">
      <c r="A70" s="2" t="s">
        <v>30</v>
      </c>
      <c r="C70" s="3">
        <v>6400000</v>
      </c>
      <c r="E70" s="3">
        <v>84104582400</v>
      </c>
      <c r="G70" s="3">
        <v>88245766806</v>
      </c>
      <c r="I70" s="3">
        <v>-4141184406</v>
      </c>
      <c r="K70" s="3">
        <v>6400000</v>
      </c>
      <c r="M70" s="3">
        <v>84104582400</v>
      </c>
      <c r="O70" s="3">
        <v>88245766806</v>
      </c>
      <c r="Q70" s="3">
        <v>-4141184406</v>
      </c>
    </row>
    <row r="71" spans="1:17" ht="21" x14ac:dyDescent="0.55000000000000004">
      <c r="A71" s="2" t="s">
        <v>65</v>
      </c>
      <c r="C71" s="3">
        <v>16906978</v>
      </c>
      <c r="E71" s="3">
        <v>373803761569</v>
      </c>
      <c r="G71" s="3">
        <v>373534613027</v>
      </c>
      <c r="I71" s="3">
        <v>269148542</v>
      </c>
      <c r="K71" s="3">
        <v>16906978</v>
      </c>
      <c r="M71" s="3">
        <v>373803761569</v>
      </c>
      <c r="O71" s="3">
        <v>373534613027</v>
      </c>
      <c r="Q71" s="3">
        <v>269148542</v>
      </c>
    </row>
    <row r="72" spans="1:17" ht="21" x14ac:dyDescent="0.55000000000000004">
      <c r="A72" s="2" t="s">
        <v>44</v>
      </c>
      <c r="C72" s="3">
        <v>92000000</v>
      </c>
      <c r="E72" s="3">
        <v>587125692000</v>
      </c>
      <c r="G72" s="3">
        <v>591288929524</v>
      </c>
      <c r="I72" s="3">
        <v>-4163237524</v>
      </c>
      <c r="K72" s="3">
        <v>92000000</v>
      </c>
      <c r="M72" s="3">
        <v>587125692000</v>
      </c>
      <c r="O72" s="3">
        <v>591288929524</v>
      </c>
      <c r="Q72" s="3">
        <v>-4163237524</v>
      </c>
    </row>
    <row r="73" spans="1:17" ht="21" x14ac:dyDescent="0.55000000000000004">
      <c r="A73" s="2" t="s">
        <v>86</v>
      </c>
      <c r="C73" s="3">
        <v>100000000</v>
      </c>
      <c r="E73" s="3">
        <v>1080234135000</v>
      </c>
      <c r="G73" s="3">
        <v>1145840407000</v>
      </c>
      <c r="I73" s="3">
        <v>-65606272000</v>
      </c>
      <c r="K73" s="3">
        <v>100000000</v>
      </c>
      <c r="M73" s="3">
        <v>1080234135000</v>
      </c>
      <c r="O73" s="3">
        <v>1145840407000</v>
      </c>
      <c r="Q73" s="3">
        <v>-65606272000</v>
      </c>
    </row>
    <row r="74" spans="1:17" ht="21" x14ac:dyDescent="0.55000000000000004">
      <c r="A74" s="2" t="s">
        <v>35</v>
      </c>
      <c r="C74" s="3">
        <v>21000000</v>
      </c>
      <c r="E74" s="3">
        <v>554232577500</v>
      </c>
      <c r="G74" s="3">
        <v>554595287500</v>
      </c>
      <c r="I74" s="3">
        <v>-362710000</v>
      </c>
      <c r="K74" s="3">
        <v>21000000</v>
      </c>
      <c r="M74" s="3">
        <v>554232577500</v>
      </c>
      <c r="O74" s="3">
        <v>554595287500</v>
      </c>
      <c r="Q74" s="3">
        <v>-362710000</v>
      </c>
    </row>
    <row r="75" spans="1:17" ht="21" x14ac:dyDescent="0.55000000000000004">
      <c r="A75" s="2" t="s">
        <v>58</v>
      </c>
      <c r="C75" s="3">
        <v>1283203</v>
      </c>
      <c r="E75" s="3">
        <v>158415548679</v>
      </c>
      <c r="G75" s="3">
        <v>158536620564</v>
      </c>
      <c r="I75" s="3">
        <v>-121071884</v>
      </c>
      <c r="K75" s="3">
        <v>1283203</v>
      </c>
      <c r="M75" s="3">
        <v>158415548679</v>
      </c>
      <c r="O75" s="3">
        <v>158536620564</v>
      </c>
      <c r="Q75" s="3">
        <v>-121071884</v>
      </c>
    </row>
    <row r="76" spans="1:17" ht="21" x14ac:dyDescent="0.55000000000000004">
      <c r="A76" s="2" t="s">
        <v>66</v>
      </c>
      <c r="C76" s="3">
        <v>1333380</v>
      </c>
      <c r="E76" s="3">
        <v>380843222546</v>
      </c>
      <c r="G76" s="3">
        <v>380883411448</v>
      </c>
      <c r="I76" s="3">
        <v>-40188901</v>
      </c>
      <c r="K76" s="3">
        <v>1333380</v>
      </c>
      <c r="M76" s="3">
        <v>380843222546</v>
      </c>
      <c r="O76" s="3">
        <v>380883411448</v>
      </c>
      <c r="Q76" s="3">
        <v>-40188901</v>
      </c>
    </row>
    <row r="77" spans="1:17" ht="21" x14ac:dyDescent="0.55000000000000004">
      <c r="A77" s="2" t="s">
        <v>40</v>
      </c>
      <c r="C77" s="3">
        <v>45133690</v>
      </c>
      <c r="E77" s="3">
        <v>1321278506835</v>
      </c>
      <c r="G77" s="3">
        <v>1335237846723</v>
      </c>
      <c r="I77" s="3">
        <v>-13959339887</v>
      </c>
      <c r="K77" s="3">
        <v>45133690</v>
      </c>
      <c r="M77" s="3">
        <v>1321278506835</v>
      </c>
      <c r="O77" s="3">
        <v>1335237846723</v>
      </c>
      <c r="Q77" s="3">
        <v>-13959339887</v>
      </c>
    </row>
    <row r="78" spans="1:17" ht="21" x14ac:dyDescent="0.55000000000000004">
      <c r="A78" s="2" t="s">
        <v>168</v>
      </c>
      <c r="C78" s="3">
        <v>1681425</v>
      </c>
      <c r="E78" s="3">
        <v>1681120241718</v>
      </c>
      <c r="G78" s="3">
        <v>1681120241718</v>
      </c>
      <c r="I78" s="3">
        <v>0</v>
      </c>
      <c r="K78" s="3">
        <v>1681425</v>
      </c>
      <c r="M78" s="3">
        <v>1681120241718</v>
      </c>
      <c r="O78" s="3">
        <v>1681120241718</v>
      </c>
      <c r="Q78" s="3">
        <v>0</v>
      </c>
    </row>
    <row r="79" spans="1:17" ht="21" x14ac:dyDescent="0.55000000000000004">
      <c r="A79" s="2" t="s">
        <v>252</v>
      </c>
      <c r="C79" s="3">
        <v>1858200</v>
      </c>
      <c r="E79" s="3">
        <v>1775652754594</v>
      </c>
      <c r="G79" s="3">
        <v>1802628928277</v>
      </c>
      <c r="I79" s="3">
        <v>-26976173682</v>
      </c>
      <c r="K79" s="3">
        <v>1858200</v>
      </c>
      <c r="M79" s="3">
        <v>1775652754594</v>
      </c>
      <c r="O79" s="3">
        <v>1802628928277</v>
      </c>
      <c r="Q79" s="3">
        <v>-26976173682</v>
      </c>
    </row>
    <row r="80" spans="1:17" ht="21" x14ac:dyDescent="0.55000000000000004">
      <c r="A80" s="2" t="s">
        <v>258</v>
      </c>
      <c r="C80" s="3">
        <v>1840000</v>
      </c>
      <c r="E80" s="3">
        <v>1799193837000</v>
      </c>
      <c r="G80" s="3">
        <v>1775278172499</v>
      </c>
      <c r="I80" s="3">
        <v>23915664501</v>
      </c>
      <c r="K80" s="3">
        <v>1840000</v>
      </c>
      <c r="M80" s="3">
        <v>1799193837000</v>
      </c>
      <c r="O80" s="3">
        <v>1775278172499</v>
      </c>
      <c r="Q80" s="3">
        <v>23915664501</v>
      </c>
    </row>
    <row r="81" spans="1:17" ht="21" x14ac:dyDescent="0.55000000000000004">
      <c r="A81" s="2" t="s">
        <v>263</v>
      </c>
      <c r="C81" s="3">
        <v>1000000</v>
      </c>
      <c r="E81" s="3">
        <v>987201037375</v>
      </c>
      <c r="G81" s="3">
        <v>987201037375</v>
      </c>
      <c r="I81" s="3">
        <v>0</v>
      </c>
      <c r="K81" s="3">
        <v>1000000</v>
      </c>
      <c r="M81" s="3">
        <v>987201037375</v>
      </c>
      <c r="O81" s="3">
        <v>987201037375</v>
      </c>
      <c r="Q81" s="3">
        <v>0</v>
      </c>
    </row>
    <row r="82" spans="1:17" ht="21" x14ac:dyDescent="0.55000000000000004">
      <c r="A82" s="2" t="s">
        <v>266</v>
      </c>
      <c r="C82" s="3">
        <v>8945700</v>
      </c>
      <c r="E82" s="3">
        <v>8705718897401</v>
      </c>
      <c r="G82" s="3">
        <v>8672625806612</v>
      </c>
      <c r="I82" s="3">
        <v>33093090789</v>
      </c>
      <c r="K82" s="3">
        <v>8945700</v>
      </c>
      <c r="M82" s="3">
        <v>8705718897401</v>
      </c>
      <c r="O82" s="3">
        <v>8672625806612</v>
      </c>
      <c r="Q82" s="3">
        <v>33093090789</v>
      </c>
    </row>
    <row r="83" spans="1:17" ht="21" x14ac:dyDescent="0.55000000000000004">
      <c r="A83" s="2" t="s">
        <v>269</v>
      </c>
      <c r="C83" s="3">
        <v>3140000</v>
      </c>
      <c r="E83" s="3">
        <v>3046378143865</v>
      </c>
      <c r="G83" s="3">
        <v>2998156485626</v>
      </c>
      <c r="I83" s="3">
        <v>48221658239</v>
      </c>
      <c r="K83" s="3">
        <v>3140000</v>
      </c>
      <c r="M83" s="3">
        <v>3046378143865</v>
      </c>
      <c r="O83" s="3">
        <v>2998156485626</v>
      </c>
      <c r="Q83" s="3">
        <v>48221658239</v>
      </c>
    </row>
    <row r="84" spans="1:17" ht="21" x14ac:dyDescent="0.55000000000000004">
      <c r="A84" s="2" t="s">
        <v>293</v>
      </c>
      <c r="C84" s="3">
        <v>2499897</v>
      </c>
      <c r="E84" s="3">
        <v>2511941113137</v>
      </c>
      <c r="G84" s="3">
        <v>2511941113137</v>
      </c>
      <c r="I84" s="3">
        <v>0</v>
      </c>
      <c r="K84" s="3">
        <v>2499897</v>
      </c>
      <c r="M84" s="3">
        <v>2511941113137</v>
      </c>
      <c r="O84" s="3">
        <v>2511941113137</v>
      </c>
      <c r="Q84" s="3">
        <v>0</v>
      </c>
    </row>
    <row r="85" spans="1:17" ht="21" x14ac:dyDescent="0.55000000000000004">
      <c r="A85" s="2" t="s">
        <v>295</v>
      </c>
      <c r="C85" s="3">
        <v>599898</v>
      </c>
      <c r="E85" s="3">
        <v>602788214829</v>
      </c>
      <c r="G85" s="3">
        <v>602788214829</v>
      </c>
      <c r="I85" s="3">
        <v>0</v>
      </c>
      <c r="K85" s="3">
        <v>599898</v>
      </c>
      <c r="M85" s="3">
        <v>602788214829</v>
      </c>
      <c r="O85" s="3">
        <v>602788214829</v>
      </c>
      <c r="Q85" s="3">
        <v>0</v>
      </c>
    </row>
    <row r="86" spans="1:17" ht="21" x14ac:dyDescent="0.55000000000000004">
      <c r="A86" s="2" t="s">
        <v>287</v>
      </c>
      <c r="C86" s="3">
        <v>2999899</v>
      </c>
      <c r="E86" s="3">
        <v>3029348820989</v>
      </c>
      <c r="G86" s="3">
        <v>2999355268306</v>
      </c>
      <c r="I86" s="3">
        <v>29993552683</v>
      </c>
      <c r="K86" s="3">
        <v>2999899</v>
      </c>
      <c r="M86" s="3">
        <v>3029348820989</v>
      </c>
      <c r="O86" s="3">
        <v>2999355268306</v>
      </c>
      <c r="Q86" s="3">
        <v>29993552683</v>
      </c>
    </row>
    <row r="87" spans="1:17" ht="21" x14ac:dyDescent="0.55000000000000004">
      <c r="A87" s="2" t="s">
        <v>298</v>
      </c>
      <c r="C87" s="3">
        <v>599995</v>
      </c>
      <c r="E87" s="3">
        <v>599886250906</v>
      </c>
      <c r="G87" s="3">
        <v>599886250906</v>
      </c>
      <c r="I87" s="3">
        <v>0</v>
      </c>
      <c r="K87" s="3">
        <v>599995</v>
      </c>
      <c r="M87" s="3">
        <v>599886250906</v>
      </c>
      <c r="O87" s="3">
        <v>599886250906</v>
      </c>
      <c r="Q87" s="3">
        <v>0</v>
      </c>
    </row>
    <row r="88" spans="1:17" ht="21" x14ac:dyDescent="0.55000000000000004">
      <c r="A88" s="2" t="s">
        <v>185</v>
      </c>
      <c r="C88" s="3">
        <v>1199966</v>
      </c>
      <c r="E88" s="3">
        <v>1199748506162</v>
      </c>
      <c r="G88" s="3">
        <v>1199748506162</v>
      </c>
      <c r="I88" s="3">
        <v>0</v>
      </c>
      <c r="K88" s="3">
        <v>1199966</v>
      </c>
      <c r="M88" s="3">
        <v>1199748506162</v>
      </c>
      <c r="O88" s="3">
        <v>1199748506162</v>
      </c>
      <c r="Q88" s="3">
        <v>0</v>
      </c>
    </row>
    <row r="89" spans="1:17" ht="21" x14ac:dyDescent="0.55000000000000004">
      <c r="A89" s="2" t="s">
        <v>255</v>
      </c>
      <c r="C89" s="3">
        <v>1275000</v>
      </c>
      <c r="E89" s="3">
        <v>1251950542828</v>
      </c>
      <c r="G89" s="3">
        <v>1238183038642</v>
      </c>
      <c r="I89" s="3">
        <v>13767504186</v>
      </c>
      <c r="K89" s="3">
        <v>1275000</v>
      </c>
      <c r="M89" s="3">
        <v>1251950542828</v>
      </c>
      <c r="O89" s="3">
        <v>1238183038642</v>
      </c>
      <c r="Q89" s="3">
        <v>13767504186</v>
      </c>
    </row>
    <row r="90" spans="1:17" ht="21" x14ac:dyDescent="0.55000000000000004">
      <c r="A90" s="2" t="s">
        <v>272</v>
      </c>
      <c r="C90" s="3">
        <v>1534000</v>
      </c>
      <c r="E90" s="3">
        <v>1450134115543</v>
      </c>
      <c r="G90" s="3">
        <v>1433493232251</v>
      </c>
      <c r="I90" s="3">
        <v>16640883292</v>
      </c>
      <c r="K90" s="3">
        <v>1534000</v>
      </c>
      <c r="M90" s="3">
        <v>1450134115543</v>
      </c>
      <c r="O90" s="3">
        <v>1433493232251</v>
      </c>
      <c r="Q90" s="3">
        <v>16640883292</v>
      </c>
    </row>
    <row r="91" spans="1:17" ht="21" x14ac:dyDescent="0.55000000000000004">
      <c r="A91" s="2" t="s">
        <v>212</v>
      </c>
      <c r="C91" s="3">
        <v>3999984</v>
      </c>
      <c r="E91" s="3">
        <v>3999259002900</v>
      </c>
      <c r="G91" s="3">
        <v>3999259002900</v>
      </c>
      <c r="I91" s="3">
        <v>0</v>
      </c>
      <c r="K91" s="3">
        <v>3999984</v>
      </c>
      <c r="M91" s="3">
        <v>3999259002900</v>
      </c>
      <c r="O91" s="3">
        <v>3999259002900</v>
      </c>
      <c r="Q91" s="3">
        <v>0</v>
      </c>
    </row>
    <row r="92" spans="1:17" ht="21" x14ac:dyDescent="0.55000000000000004">
      <c r="A92" s="2" t="s">
        <v>129</v>
      </c>
      <c r="C92" s="3">
        <v>5722600</v>
      </c>
      <c r="E92" s="3">
        <v>6754565835624</v>
      </c>
      <c r="G92" s="3">
        <v>6660983383127</v>
      </c>
      <c r="I92" s="3">
        <v>93582452497</v>
      </c>
      <c r="K92" s="3">
        <v>5722600</v>
      </c>
      <c r="M92" s="3">
        <v>6754565835624</v>
      </c>
      <c r="O92" s="3">
        <v>6660983383127</v>
      </c>
      <c r="Q92" s="3">
        <v>93582452497</v>
      </c>
    </row>
    <row r="93" spans="1:17" ht="21" x14ac:dyDescent="0.55000000000000004">
      <c r="A93" s="2" t="s">
        <v>132</v>
      </c>
      <c r="C93" s="3">
        <v>5706900</v>
      </c>
      <c r="E93" s="3">
        <v>6751420682115</v>
      </c>
      <c r="G93" s="3">
        <v>6657883971631</v>
      </c>
      <c r="I93" s="3">
        <v>93536710484</v>
      </c>
      <c r="K93" s="3">
        <v>5706900</v>
      </c>
      <c r="M93" s="3">
        <v>6751420682115</v>
      </c>
      <c r="O93" s="3">
        <v>6657883971631</v>
      </c>
      <c r="Q93" s="3">
        <v>93536710484</v>
      </c>
    </row>
    <row r="94" spans="1:17" ht="21" x14ac:dyDescent="0.55000000000000004">
      <c r="A94" s="2" t="s">
        <v>275</v>
      </c>
      <c r="C94" s="3">
        <v>7110000</v>
      </c>
      <c r="E94" s="3">
        <v>6862039029956</v>
      </c>
      <c r="G94" s="3">
        <v>6788819303439</v>
      </c>
      <c r="I94" s="3">
        <v>73219726517</v>
      </c>
      <c r="K94" s="3">
        <v>7110000</v>
      </c>
      <c r="M94" s="3">
        <v>6862039029956</v>
      </c>
      <c r="O94" s="3">
        <v>6788819303439</v>
      </c>
      <c r="Q94" s="3">
        <v>73219726517</v>
      </c>
    </row>
    <row r="95" spans="1:17" ht="21" x14ac:dyDescent="0.55000000000000004">
      <c r="A95" s="2" t="s">
        <v>162</v>
      </c>
      <c r="C95" s="3">
        <v>2495000</v>
      </c>
      <c r="E95" s="3">
        <v>2494547781250</v>
      </c>
      <c r="G95" s="3">
        <v>2494547781250</v>
      </c>
      <c r="I95" s="3">
        <v>0</v>
      </c>
      <c r="K95" s="3">
        <v>2495000</v>
      </c>
      <c r="M95" s="3">
        <v>2494547781250</v>
      </c>
      <c r="O95" s="3">
        <v>2494547781250</v>
      </c>
      <c r="Q95" s="3">
        <v>0</v>
      </c>
    </row>
    <row r="96" spans="1:17" ht="21" x14ac:dyDescent="0.55000000000000004">
      <c r="A96" s="2" t="s">
        <v>135</v>
      </c>
      <c r="C96" s="3">
        <v>11233900</v>
      </c>
      <c r="E96" s="3">
        <v>13340788775897</v>
      </c>
      <c r="G96" s="3">
        <v>13155956712866</v>
      </c>
      <c r="I96" s="3">
        <v>184832063031</v>
      </c>
      <c r="K96" s="3">
        <v>11233900</v>
      </c>
      <c r="M96" s="3">
        <v>13340788775897</v>
      </c>
      <c r="O96" s="3">
        <v>13155956712866</v>
      </c>
      <c r="Q96" s="3">
        <v>184832063031</v>
      </c>
    </row>
    <row r="97" spans="1:17" ht="21" x14ac:dyDescent="0.55000000000000004">
      <c r="A97" s="2" t="s">
        <v>141</v>
      </c>
      <c r="C97" s="3">
        <v>11367500</v>
      </c>
      <c r="E97" s="3">
        <v>13168197770061</v>
      </c>
      <c r="G97" s="3">
        <v>12985756718288</v>
      </c>
      <c r="I97" s="3">
        <v>182441051773</v>
      </c>
      <c r="K97" s="3">
        <v>11367500</v>
      </c>
      <c r="M97" s="3">
        <v>13168197770061</v>
      </c>
      <c r="O97" s="3">
        <v>12985756718288</v>
      </c>
      <c r="Q97" s="3">
        <v>182441051773</v>
      </c>
    </row>
    <row r="98" spans="1:17" ht="21" x14ac:dyDescent="0.55000000000000004">
      <c r="A98" s="2" t="s">
        <v>150</v>
      </c>
      <c r="C98" s="3">
        <v>9740020</v>
      </c>
      <c r="E98" s="3">
        <v>26226624594198</v>
      </c>
      <c r="G98" s="3">
        <v>25863264055058</v>
      </c>
      <c r="I98" s="3">
        <v>363360539140</v>
      </c>
      <c r="K98" s="3">
        <v>9740020</v>
      </c>
      <c r="M98" s="3">
        <v>26226624594198</v>
      </c>
      <c r="O98" s="3">
        <v>25863264055058</v>
      </c>
      <c r="Q98" s="3">
        <v>363360539140</v>
      </c>
    </row>
    <row r="99" spans="1:17" ht="21" x14ac:dyDescent="0.55000000000000004">
      <c r="A99" s="2" t="s">
        <v>224</v>
      </c>
      <c r="C99" s="3">
        <v>8420100</v>
      </c>
      <c r="E99" s="3">
        <v>8267039527451</v>
      </c>
      <c r="G99" s="3">
        <v>8149179493455</v>
      </c>
      <c r="I99" s="3">
        <v>117860033996</v>
      </c>
      <c r="K99" s="3">
        <v>8420100</v>
      </c>
      <c r="M99" s="3">
        <v>8267039527451</v>
      </c>
      <c r="O99" s="3">
        <v>8149179493455</v>
      </c>
      <c r="Q99" s="3">
        <v>117860033996</v>
      </c>
    </row>
    <row r="100" spans="1:17" ht="21" x14ac:dyDescent="0.55000000000000004">
      <c r="A100" s="2" t="s">
        <v>296</v>
      </c>
      <c r="C100" s="3">
        <v>4799000</v>
      </c>
      <c r="E100" s="3">
        <v>4798130181250</v>
      </c>
      <c r="G100" s="3">
        <v>4798130181250</v>
      </c>
      <c r="I100" s="3">
        <v>0</v>
      </c>
      <c r="K100" s="3">
        <v>4799000</v>
      </c>
      <c r="M100" s="3">
        <v>4798130181250</v>
      </c>
      <c r="O100" s="3">
        <v>4798130181250</v>
      </c>
      <c r="Q100" s="3">
        <v>0</v>
      </c>
    </row>
    <row r="101" spans="1:17" ht="21" x14ac:dyDescent="0.55000000000000004">
      <c r="A101" s="2" t="s">
        <v>188</v>
      </c>
      <c r="C101" s="3">
        <v>1800000</v>
      </c>
      <c r="E101" s="3">
        <v>1799673750000</v>
      </c>
      <c r="G101" s="3">
        <v>1799673750000</v>
      </c>
      <c r="I101" s="3">
        <v>0</v>
      </c>
      <c r="K101" s="3">
        <v>1800000</v>
      </c>
      <c r="M101" s="3">
        <v>1799673750000</v>
      </c>
      <c r="O101" s="3">
        <v>1799673750000</v>
      </c>
      <c r="Q101" s="3">
        <v>0</v>
      </c>
    </row>
    <row r="102" spans="1:17" ht="21" x14ac:dyDescent="0.55000000000000004">
      <c r="A102" s="2" t="s">
        <v>144</v>
      </c>
      <c r="C102" s="3">
        <v>6372600</v>
      </c>
      <c r="E102" s="3">
        <v>8394468465418</v>
      </c>
      <c r="G102" s="3">
        <v>8278163681164</v>
      </c>
      <c r="I102" s="3">
        <v>116304784254</v>
      </c>
      <c r="K102" s="3">
        <v>6372600</v>
      </c>
      <c r="M102" s="3">
        <v>8394468465418</v>
      </c>
      <c r="O102" s="3">
        <v>8278163681164</v>
      </c>
      <c r="Q102" s="3">
        <v>116304784254</v>
      </c>
    </row>
    <row r="103" spans="1:17" ht="21" x14ac:dyDescent="0.55000000000000004">
      <c r="A103" s="2" t="s">
        <v>200</v>
      </c>
      <c r="C103" s="3">
        <v>813807</v>
      </c>
      <c r="E103" s="3">
        <v>813659497481</v>
      </c>
      <c r="G103" s="3">
        <v>813659497481</v>
      </c>
      <c r="I103" s="3">
        <v>0</v>
      </c>
      <c r="K103" s="3">
        <v>813807</v>
      </c>
      <c r="M103" s="3">
        <v>813659497481</v>
      </c>
      <c r="O103" s="3">
        <v>813659497481</v>
      </c>
      <c r="Q103" s="3">
        <v>0</v>
      </c>
    </row>
    <row r="104" spans="1:17" ht="21" x14ac:dyDescent="0.55000000000000004">
      <c r="A104" s="2" t="s">
        <v>281</v>
      </c>
      <c r="C104" s="3">
        <v>1993059</v>
      </c>
      <c r="E104" s="3">
        <v>1992697758056</v>
      </c>
      <c r="G104" s="3">
        <v>1992697758056</v>
      </c>
      <c r="I104" s="3">
        <v>0</v>
      </c>
      <c r="K104" s="3">
        <v>1993059</v>
      </c>
      <c r="M104" s="3">
        <v>1992697758056</v>
      </c>
      <c r="O104" s="3">
        <v>1992697758056</v>
      </c>
      <c r="Q104" s="3">
        <v>0</v>
      </c>
    </row>
    <row r="105" spans="1:17" ht="21" x14ac:dyDescent="0.55000000000000004">
      <c r="A105" s="2" t="s">
        <v>290</v>
      </c>
      <c r="C105" s="3">
        <v>4499999</v>
      </c>
      <c r="E105" s="3">
        <v>4499183375181</v>
      </c>
      <c r="G105" s="3">
        <v>4499183375181</v>
      </c>
      <c r="I105" s="3">
        <v>0</v>
      </c>
      <c r="K105" s="3">
        <v>4499999</v>
      </c>
      <c r="M105" s="3">
        <v>4499183375181</v>
      </c>
      <c r="O105" s="3">
        <v>4499183375181</v>
      </c>
      <c r="Q105" s="3">
        <v>0</v>
      </c>
    </row>
    <row r="106" spans="1:17" ht="21" x14ac:dyDescent="0.55000000000000004">
      <c r="A106" s="2" t="s">
        <v>230</v>
      </c>
      <c r="C106" s="3">
        <v>6732000</v>
      </c>
      <c r="E106" s="3">
        <v>6826087667322</v>
      </c>
      <c r="G106" s="3">
        <v>6826087667322</v>
      </c>
      <c r="I106" s="3">
        <v>0</v>
      </c>
      <c r="K106" s="3">
        <v>6732000</v>
      </c>
      <c r="M106" s="3">
        <v>6826087667322</v>
      </c>
      <c r="O106" s="3">
        <v>6826087667322</v>
      </c>
      <c r="Q106" s="3">
        <v>0</v>
      </c>
    </row>
    <row r="107" spans="1:17" ht="21" x14ac:dyDescent="0.55000000000000004">
      <c r="A107" s="2" t="s">
        <v>206</v>
      </c>
      <c r="C107" s="3">
        <v>5596779</v>
      </c>
      <c r="E107" s="3">
        <v>5595764583806</v>
      </c>
      <c r="G107" s="3">
        <v>5595764583806</v>
      </c>
      <c r="I107" s="3">
        <v>0</v>
      </c>
      <c r="K107" s="3">
        <v>5596779</v>
      </c>
      <c r="M107" s="3">
        <v>5595764583806</v>
      </c>
      <c r="O107" s="3">
        <v>5595764583806</v>
      </c>
      <c r="Q107" s="3">
        <v>0</v>
      </c>
    </row>
    <row r="108" spans="1:17" ht="21" x14ac:dyDescent="0.55000000000000004">
      <c r="A108" s="2" t="s">
        <v>165</v>
      </c>
      <c r="C108" s="3">
        <v>1500000</v>
      </c>
      <c r="E108" s="3">
        <v>1499728125000</v>
      </c>
      <c r="G108" s="3">
        <v>1499728125000</v>
      </c>
      <c r="I108" s="3">
        <v>0</v>
      </c>
      <c r="K108" s="3">
        <v>1500000</v>
      </c>
      <c r="M108" s="3">
        <v>1499728125000</v>
      </c>
      <c r="O108" s="3">
        <v>1499728125000</v>
      </c>
      <c r="Q108" s="3">
        <v>0</v>
      </c>
    </row>
    <row r="109" spans="1:17" ht="21" x14ac:dyDescent="0.55000000000000004">
      <c r="A109" s="2" t="s">
        <v>197</v>
      </c>
      <c r="C109" s="3">
        <v>6596176</v>
      </c>
      <c r="E109" s="3">
        <v>6627955345315</v>
      </c>
      <c r="G109" s="3">
        <v>6627955345315</v>
      </c>
      <c r="I109" s="3">
        <v>0</v>
      </c>
      <c r="K109" s="3">
        <v>6596176</v>
      </c>
      <c r="M109" s="3">
        <v>6627955345315</v>
      </c>
      <c r="O109" s="3">
        <v>6627955345315</v>
      </c>
      <c r="Q109" s="3">
        <v>0</v>
      </c>
    </row>
    <row r="110" spans="1:17" ht="21" x14ac:dyDescent="0.55000000000000004">
      <c r="A110" s="2" t="s">
        <v>232</v>
      </c>
      <c r="C110" s="3">
        <v>15355900</v>
      </c>
      <c r="E110" s="3">
        <v>15315916141256</v>
      </c>
      <c r="G110" s="3">
        <v>15011555954941</v>
      </c>
      <c r="I110" s="3">
        <v>304360186315</v>
      </c>
      <c r="K110" s="3">
        <v>15355900</v>
      </c>
      <c r="M110" s="3">
        <v>15315916141256</v>
      </c>
      <c r="O110" s="3">
        <v>15011555954941</v>
      </c>
      <c r="Q110" s="3">
        <v>304360186315</v>
      </c>
    </row>
    <row r="111" spans="1:17" ht="21" x14ac:dyDescent="0.55000000000000004">
      <c r="A111" s="2" t="s">
        <v>147</v>
      </c>
      <c r="C111" s="3">
        <v>11437900</v>
      </c>
      <c r="E111" s="3">
        <v>12281616185657</v>
      </c>
      <c r="G111" s="3">
        <v>12115669714038</v>
      </c>
      <c r="I111" s="3">
        <v>165946471619</v>
      </c>
      <c r="K111" s="3">
        <v>11437900</v>
      </c>
      <c r="M111" s="3">
        <v>12281616185657</v>
      </c>
      <c r="O111" s="3">
        <v>12115669714038</v>
      </c>
      <c r="Q111" s="3">
        <v>165946471619</v>
      </c>
    </row>
    <row r="112" spans="1:17" ht="21" x14ac:dyDescent="0.55000000000000004">
      <c r="A112" s="2" t="s">
        <v>218</v>
      </c>
      <c r="C112" s="3">
        <v>2500000</v>
      </c>
      <c r="E112" s="3">
        <v>2524542343750</v>
      </c>
      <c r="G112" s="3">
        <v>2524542343750</v>
      </c>
      <c r="I112" s="3">
        <v>0</v>
      </c>
      <c r="K112" s="3">
        <v>2500000</v>
      </c>
      <c r="M112" s="3">
        <v>2524542343750</v>
      </c>
      <c r="O112" s="3">
        <v>2524542343750</v>
      </c>
      <c r="Q112" s="3">
        <v>0</v>
      </c>
    </row>
    <row r="113" spans="1:17" ht="21" x14ac:dyDescent="0.55000000000000004">
      <c r="A113" s="2" t="s">
        <v>235</v>
      </c>
      <c r="C113" s="3">
        <v>4990000</v>
      </c>
      <c r="E113" s="3">
        <v>5190904478003</v>
      </c>
      <c r="G113" s="3">
        <v>4985603195606</v>
      </c>
      <c r="I113" s="3">
        <v>205301282397</v>
      </c>
      <c r="K113" s="3">
        <v>4990000</v>
      </c>
      <c r="M113" s="3">
        <v>5190904478003</v>
      </c>
      <c r="O113" s="3">
        <v>4985603195606</v>
      </c>
      <c r="Q113" s="3">
        <v>205301282397</v>
      </c>
    </row>
    <row r="114" spans="1:17" ht="21" x14ac:dyDescent="0.55000000000000004">
      <c r="A114" s="2" t="s">
        <v>278</v>
      </c>
      <c r="C114" s="3">
        <v>495000</v>
      </c>
      <c r="E114" s="3">
        <v>490193786269</v>
      </c>
      <c r="G114" s="3">
        <v>490193786269</v>
      </c>
      <c r="I114" s="3">
        <v>0</v>
      </c>
      <c r="K114" s="3">
        <v>495000</v>
      </c>
      <c r="M114" s="3">
        <v>490193786269</v>
      </c>
      <c r="O114" s="3">
        <v>490193786269</v>
      </c>
      <c r="Q114" s="3">
        <v>0</v>
      </c>
    </row>
    <row r="115" spans="1:17" ht="21" x14ac:dyDescent="0.55000000000000004">
      <c r="A115" s="2" t="s">
        <v>159</v>
      </c>
      <c r="C115" s="3">
        <v>15000000</v>
      </c>
      <c r="E115" s="3">
        <v>14997281250000</v>
      </c>
      <c r="G115" s="3">
        <v>14997281250000</v>
      </c>
      <c r="I115" s="3">
        <v>0</v>
      </c>
      <c r="K115" s="3">
        <v>15000000</v>
      </c>
      <c r="M115" s="3">
        <v>14997281250000</v>
      </c>
      <c r="O115" s="3">
        <v>14997281250000</v>
      </c>
      <c r="Q115" s="3">
        <v>0</v>
      </c>
    </row>
    <row r="116" spans="1:17" ht="21" x14ac:dyDescent="0.55000000000000004">
      <c r="A116" s="2" t="s">
        <v>215</v>
      </c>
      <c r="C116" s="3">
        <v>4600000</v>
      </c>
      <c r="E116" s="3">
        <v>4645157912500</v>
      </c>
      <c r="G116" s="3">
        <v>4645157912500</v>
      </c>
      <c r="I116" s="3">
        <v>0</v>
      </c>
      <c r="K116" s="3">
        <v>4600000</v>
      </c>
      <c r="M116" s="3">
        <v>4645157912500</v>
      </c>
      <c r="O116" s="3">
        <v>4645157912500</v>
      </c>
      <c r="Q116" s="3">
        <v>0</v>
      </c>
    </row>
    <row r="117" spans="1:17" ht="21" x14ac:dyDescent="0.55000000000000004">
      <c r="A117" s="2" t="s">
        <v>138</v>
      </c>
      <c r="C117" s="3">
        <v>5157300</v>
      </c>
      <c r="E117" s="3">
        <v>11703139121411</v>
      </c>
      <c r="G117" s="3">
        <v>11540518505397</v>
      </c>
      <c r="I117" s="3">
        <v>162620616014</v>
      </c>
      <c r="K117" s="3">
        <v>5157300</v>
      </c>
      <c r="M117" s="3">
        <v>11703139121411</v>
      </c>
      <c r="O117" s="3">
        <v>11540518505397</v>
      </c>
      <c r="Q117" s="3">
        <v>162620616014</v>
      </c>
    </row>
    <row r="118" spans="1:17" ht="21" x14ac:dyDescent="0.55000000000000004">
      <c r="A118" s="2" t="s">
        <v>194</v>
      </c>
      <c r="C118" s="3">
        <v>10000000</v>
      </c>
      <c r="E118" s="3">
        <v>9998187500000</v>
      </c>
      <c r="G118" s="3">
        <v>9998187500000</v>
      </c>
      <c r="I118" s="3">
        <v>0</v>
      </c>
      <c r="K118" s="3">
        <v>10000000</v>
      </c>
      <c r="M118" s="3">
        <v>9998187500000</v>
      </c>
      <c r="O118" s="3">
        <v>9998187500000</v>
      </c>
      <c r="Q118" s="3">
        <v>0</v>
      </c>
    </row>
    <row r="119" spans="1:17" ht="21" x14ac:dyDescent="0.55000000000000004">
      <c r="A119" s="2" t="s">
        <v>156</v>
      </c>
      <c r="C119" s="3">
        <v>4147965</v>
      </c>
      <c r="E119" s="3">
        <v>5726553389604</v>
      </c>
      <c r="G119" s="3">
        <v>5652785576965</v>
      </c>
      <c r="I119" s="3">
        <v>73767812639</v>
      </c>
      <c r="K119" s="3">
        <v>4147965</v>
      </c>
      <c r="M119" s="3">
        <v>5726553389604</v>
      </c>
      <c r="O119" s="3">
        <v>5652785576965</v>
      </c>
      <c r="Q119" s="3">
        <v>73767812639</v>
      </c>
    </row>
    <row r="120" spans="1:17" ht="21" x14ac:dyDescent="0.55000000000000004">
      <c r="A120" s="2" t="s">
        <v>171</v>
      </c>
      <c r="C120" s="3">
        <v>3499886</v>
      </c>
      <c r="E120" s="3">
        <v>3499251645662</v>
      </c>
      <c r="G120" s="3">
        <v>3499251645662</v>
      </c>
      <c r="I120" s="3">
        <v>0</v>
      </c>
      <c r="K120" s="3">
        <v>3499886</v>
      </c>
      <c r="M120" s="3">
        <v>3499251645662</v>
      </c>
      <c r="O120" s="3">
        <v>3499251645662</v>
      </c>
      <c r="Q120" s="3">
        <v>0</v>
      </c>
    </row>
    <row r="121" spans="1:17" ht="21" x14ac:dyDescent="0.55000000000000004">
      <c r="A121" s="2" t="s">
        <v>238</v>
      </c>
      <c r="C121" s="3">
        <v>6152317</v>
      </c>
      <c r="E121" s="3">
        <v>5714466558173</v>
      </c>
      <c r="G121" s="3">
        <v>6151201892544</v>
      </c>
      <c r="I121" s="3">
        <v>-436735334370</v>
      </c>
      <c r="K121" s="3">
        <v>6152317</v>
      </c>
      <c r="M121" s="3">
        <v>5714466558173</v>
      </c>
      <c r="O121" s="3">
        <v>6151201892544</v>
      </c>
      <c r="Q121" s="3">
        <v>-436735334370</v>
      </c>
    </row>
    <row r="122" spans="1:17" ht="21" x14ac:dyDescent="0.55000000000000004">
      <c r="A122" s="2" t="s">
        <v>174</v>
      </c>
      <c r="C122" s="3">
        <v>6999809</v>
      </c>
      <c r="E122" s="3">
        <v>6998540284618</v>
      </c>
      <c r="G122" s="3">
        <v>6998540284618</v>
      </c>
      <c r="I122" s="3">
        <v>0</v>
      </c>
      <c r="K122" s="3">
        <v>6999809</v>
      </c>
      <c r="M122" s="3">
        <v>6998540284618</v>
      </c>
      <c r="O122" s="3">
        <v>6998540284618</v>
      </c>
      <c r="Q122" s="3">
        <v>0</v>
      </c>
    </row>
    <row r="123" spans="1:17" ht="21" x14ac:dyDescent="0.55000000000000004">
      <c r="A123" s="2" t="s">
        <v>153</v>
      </c>
      <c r="C123" s="3">
        <v>1052617</v>
      </c>
      <c r="E123" s="3">
        <v>2245919398085</v>
      </c>
      <c r="G123" s="3">
        <v>2216647357219</v>
      </c>
      <c r="I123" s="3">
        <v>29272040866</v>
      </c>
      <c r="K123" s="3">
        <v>1052617</v>
      </c>
      <c r="M123" s="3">
        <v>2245919398085</v>
      </c>
      <c r="O123" s="3">
        <v>2216647357219</v>
      </c>
      <c r="Q123" s="3">
        <v>29272040866</v>
      </c>
    </row>
    <row r="124" spans="1:17" ht="21" x14ac:dyDescent="0.55000000000000004">
      <c r="A124" s="2" t="s">
        <v>221</v>
      </c>
      <c r="C124" s="3">
        <v>2999990</v>
      </c>
      <c r="E124" s="3">
        <v>2999446251812</v>
      </c>
      <c r="G124" s="3">
        <v>2999446251812</v>
      </c>
      <c r="I124" s="3">
        <v>0</v>
      </c>
      <c r="K124" s="3">
        <v>2999990</v>
      </c>
      <c r="M124" s="3">
        <v>2999446251812</v>
      </c>
      <c r="O124" s="3">
        <v>2999446251812</v>
      </c>
      <c r="Q124" s="3">
        <v>0</v>
      </c>
    </row>
    <row r="125" spans="1:17" ht="21" x14ac:dyDescent="0.55000000000000004">
      <c r="A125" s="2" t="s">
        <v>125</v>
      </c>
      <c r="C125" s="3">
        <v>1716250</v>
      </c>
      <c r="E125" s="3">
        <v>5617293716073</v>
      </c>
      <c r="G125" s="3">
        <v>5543375254589</v>
      </c>
      <c r="I125" s="3">
        <v>73918461484</v>
      </c>
      <c r="K125" s="3">
        <v>1716250</v>
      </c>
      <c r="M125" s="3">
        <v>5617293716073</v>
      </c>
      <c r="O125" s="3">
        <v>5543375254589</v>
      </c>
      <c r="Q125" s="3">
        <v>73918461484</v>
      </c>
    </row>
    <row r="126" spans="1:17" ht="21" x14ac:dyDescent="0.55000000000000004">
      <c r="A126" s="2" t="s">
        <v>284</v>
      </c>
      <c r="C126" s="3">
        <v>5999998</v>
      </c>
      <c r="E126" s="3">
        <v>5998910500362</v>
      </c>
      <c r="G126" s="3">
        <v>5998910500362</v>
      </c>
      <c r="I126" s="3">
        <v>0</v>
      </c>
      <c r="K126" s="3">
        <v>5999998</v>
      </c>
      <c r="M126" s="3">
        <v>5998910500362</v>
      </c>
      <c r="O126" s="3">
        <v>5998910500362</v>
      </c>
      <c r="Q126" s="3">
        <v>0</v>
      </c>
    </row>
    <row r="127" spans="1:17" ht="21" x14ac:dyDescent="0.55000000000000004">
      <c r="A127" s="2" t="s">
        <v>291</v>
      </c>
      <c r="C127" s="3">
        <v>999998</v>
      </c>
      <c r="E127" s="3">
        <v>999816750362</v>
      </c>
      <c r="G127" s="3">
        <v>999816750362</v>
      </c>
      <c r="I127" s="3">
        <v>0</v>
      </c>
      <c r="K127" s="3">
        <v>999998</v>
      </c>
      <c r="M127" s="3">
        <v>999816750362</v>
      </c>
      <c r="O127" s="3">
        <v>999816750362</v>
      </c>
      <c r="Q127" s="3">
        <v>0</v>
      </c>
    </row>
    <row r="128" spans="1:17" ht="21" x14ac:dyDescent="0.55000000000000004">
      <c r="A128" s="2" t="s">
        <v>209</v>
      </c>
      <c r="C128" s="3">
        <v>8000000</v>
      </c>
      <c r="E128" s="3">
        <v>7998550000000</v>
      </c>
      <c r="G128" s="3">
        <v>7998550000000</v>
      </c>
      <c r="I128" s="3">
        <v>0</v>
      </c>
      <c r="K128" s="3">
        <v>8000000</v>
      </c>
      <c r="M128" s="3">
        <v>7998550000000</v>
      </c>
      <c r="O128" s="3">
        <v>7998550000000</v>
      </c>
      <c r="Q128" s="3">
        <v>0</v>
      </c>
    </row>
    <row r="129" spans="1:17" ht="21" x14ac:dyDescent="0.55000000000000004">
      <c r="A129" s="2" t="s">
        <v>180</v>
      </c>
      <c r="C129" s="3">
        <v>137000</v>
      </c>
      <c r="E129" s="3">
        <v>108013139069</v>
      </c>
      <c r="G129" s="3">
        <v>105595527341</v>
      </c>
      <c r="I129" s="3">
        <v>2417611728</v>
      </c>
      <c r="K129" s="3">
        <v>137000</v>
      </c>
      <c r="M129" s="3">
        <v>108013139069</v>
      </c>
      <c r="O129" s="3">
        <v>105595527341</v>
      </c>
      <c r="Q129" s="3">
        <v>2417611728</v>
      </c>
    </row>
    <row r="130" spans="1:17" ht="21" x14ac:dyDescent="0.55000000000000004">
      <c r="A130" s="2" t="s">
        <v>203</v>
      </c>
      <c r="C130" s="3">
        <v>5999969</v>
      </c>
      <c r="E130" s="3">
        <v>5998881505618</v>
      </c>
      <c r="G130" s="3">
        <v>5998881505618</v>
      </c>
      <c r="I130" s="3">
        <v>0</v>
      </c>
      <c r="K130" s="3">
        <v>5999969</v>
      </c>
      <c r="M130" s="3">
        <v>5998881505618</v>
      </c>
      <c r="O130" s="3">
        <v>5998881505618</v>
      </c>
      <c r="Q130" s="3">
        <v>0</v>
      </c>
    </row>
    <row r="131" spans="1:17" ht="21" x14ac:dyDescent="0.55000000000000004">
      <c r="A131" s="2" t="s">
        <v>183</v>
      </c>
      <c r="C131" s="3">
        <v>35000</v>
      </c>
      <c r="E131" s="3">
        <v>22353947612</v>
      </c>
      <c r="G131" s="3">
        <v>21922125894</v>
      </c>
      <c r="I131" s="3">
        <v>431821718</v>
      </c>
      <c r="K131" s="3">
        <v>35000</v>
      </c>
      <c r="M131" s="3">
        <v>22353947612</v>
      </c>
      <c r="O131" s="3">
        <v>21922125894</v>
      </c>
      <c r="Q131" s="3">
        <v>431821718</v>
      </c>
    </row>
    <row r="132" spans="1:17" ht="21" x14ac:dyDescent="0.55000000000000004">
      <c r="A132" s="2" t="s">
        <v>177</v>
      </c>
      <c r="C132" s="3">
        <v>50000</v>
      </c>
      <c r="E132" s="3">
        <v>30195526068</v>
      </c>
      <c r="G132" s="3">
        <v>29564640437</v>
      </c>
      <c r="I132" s="3">
        <v>630885631</v>
      </c>
      <c r="K132" s="3">
        <v>50000</v>
      </c>
      <c r="M132" s="3">
        <v>30195526068</v>
      </c>
      <c r="O132" s="3">
        <v>29564640437</v>
      </c>
      <c r="Q132" s="3">
        <v>630885631</v>
      </c>
    </row>
    <row r="133" spans="1:17" ht="21" x14ac:dyDescent="0.55000000000000004">
      <c r="A133" s="2" t="s">
        <v>297</v>
      </c>
      <c r="C133" s="3">
        <v>3999800</v>
      </c>
      <c r="E133" s="3">
        <v>3999075036250</v>
      </c>
      <c r="G133" s="3">
        <v>3999075036250</v>
      </c>
      <c r="I133" s="3">
        <v>0</v>
      </c>
      <c r="K133" s="3">
        <v>3999800</v>
      </c>
      <c r="M133" s="3">
        <v>3999075036250</v>
      </c>
      <c r="O133" s="3">
        <v>3999075036250</v>
      </c>
      <c r="Q133" s="3">
        <v>0</v>
      </c>
    </row>
    <row r="134" spans="1:17" ht="21" x14ac:dyDescent="0.55000000000000004">
      <c r="A134" s="2" t="s">
        <v>294</v>
      </c>
      <c r="C134" s="3">
        <v>999800</v>
      </c>
      <c r="E134" s="3">
        <v>999618786250</v>
      </c>
      <c r="G134" s="3">
        <v>999618786250</v>
      </c>
      <c r="I134" s="3">
        <v>0</v>
      </c>
      <c r="K134" s="3">
        <v>999800</v>
      </c>
      <c r="M134" s="3">
        <v>999618786250</v>
      </c>
      <c r="O134" s="3">
        <v>999618786250</v>
      </c>
      <c r="Q134" s="3">
        <v>0</v>
      </c>
    </row>
    <row r="135" spans="1:17" ht="21" x14ac:dyDescent="0.55000000000000004">
      <c r="A135" s="2" t="s">
        <v>191</v>
      </c>
      <c r="C135" s="3">
        <v>7500000</v>
      </c>
      <c r="E135" s="3">
        <v>7498640625000</v>
      </c>
      <c r="G135" s="3">
        <v>7498640625000</v>
      </c>
      <c r="I135" s="3">
        <v>0</v>
      </c>
      <c r="K135" s="3">
        <v>7500000</v>
      </c>
      <c r="M135" s="3">
        <v>7498640625000</v>
      </c>
      <c r="O135" s="3">
        <v>7498640625000</v>
      </c>
      <c r="Q135" s="3">
        <v>0</v>
      </c>
    </row>
    <row r="136" spans="1:17" ht="21" x14ac:dyDescent="0.55000000000000004">
      <c r="A136" s="2" t="s">
        <v>244</v>
      </c>
      <c r="C136" s="3">
        <v>1000000</v>
      </c>
      <c r="E136" s="3">
        <v>929081573437</v>
      </c>
      <c r="G136" s="3">
        <v>928351705750</v>
      </c>
      <c r="I136" s="3">
        <v>729867687</v>
      </c>
      <c r="K136" s="3">
        <v>1000000</v>
      </c>
      <c r="M136" s="3">
        <v>929081573437</v>
      </c>
      <c r="O136" s="3">
        <v>928351705750</v>
      </c>
      <c r="Q136" s="3">
        <v>729867687</v>
      </c>
    </row>
    <row r="137" spans="1:17" ht="21" x14ac:dyDescent="0.55000000000000004">
      <c r="A137" s="2" t="s">
        <v>241</v>
      </c>
      <c r="C137" s="3">
        <v>1000000</v>
      </c>
      <c r="E137" s="3">
        <v>999818750000</v>
      </c>
      <c r="G137" s="3">
        <v>940479507187</v>
      </c>
      <c r="I137" s="3">
        <v>59339242813</v>
      </c>
      <c r="K137" s="3">
        <v>1000000</v>
      </c>
      <c r="M137" s="3">
        <v>999818750000</v>
      </c>
      <c r="O137" s="3">
        <v>940479507187</v>
      </c>
      <c r="Q137" s="3">
        <v>59339242813</v>
      </c>
    </row>
    <row r="138" spans="1:17" ht="21" x14ac:dyDescent="0.55000000000000004">
      <c r="A138" s="2" t="s">
        <v>246</v>
      </c>
      <c r="C138" s="3">
        <v>2000000</v>
      </c>
      <c r="E138" s="3">
        <v>1948186827125</v>
      </c>
      <c r="G138" s="3">
        <v>1948186827125</v>
      </c>
      <c r="I138" s="3">
        <v>0</v>
      </c>
      <c r="K138" s="3">
        <v>2000000</v>
      </c>
      <c r="M138" s="3">
        <v>1948186827125</v>
      </c>
      <c r="O138" s="3">
        <v>1948186827125</v>
      </c>
      <c r="Q138" s="3">
        <v>0</v>
      </c>
    </row>
    <row r="139" spans="1:17" ht="21" x14ac:dyDescent="0.55000000000000004">
      <c r="A139" s="2" t="s">
        <v>249</v>
      </c>
      <c r="C139" s="3">
        <v>4990000</v>
      </c>
      <c r="E139" s="3">
        <v>4989095562500</v>
      </c>
      <c r="G139" s="3">
        <v>4989095562500</v>
      </c>
      <c r="I139" s="3">
        <v>0</v>
      </c>
      <c r="K139" s="3">
        <v>4990000</v>
      </c>
      <c r="M139" s="3">
        <v>4989095562500</v>
      </c>
      <c r="O139" s="3">
        <v>4989095562500</v>
      </c>
      <c r="Q139" s="3">
        <v>0</v>
      </c>
    </row>
    <row r="140" spans="1:17" ht="21" x14ac:dyDescent="0.55000000000000004">
      <c r="A140" s="2" t="s">
        <v>299</v>
      </c>
      <c r="C140" s="3">
        <v>3390000</v>
      </c>
      <c r="E140" s="3">
        <v>3389385562500</v>
      </c>
      <c r="G140" s="3">
        <v>3390000000000</v>
      </c>
      <c r="I140" s="3">
        <v>-614437500</v>
      </c>
      <c r="K140" s="3">
        <v>3390000</v>
      </c>
      <c r="M140" s="3">
        <v>3389385562500</v>
      </c>
      <c r="O140" s="3">
        <v>3390000000000</v>
      </c>
      <c r="Q140" s="3">
        <v>-614437500</v>
      </c>
    </row>
    <row r="141" spans="1:17" ht="19.5" thickBot="1" x14ac:dyDescent="0.5">
      <c r="E141" s="7">
        <f>SUM(E8:E140)</f>
        <v>377179839475255</v>
      </c>
      <c r="G141" s="7">
        <f>SUM(G8:G140)</f>
        <v>374864220647739</v>
      </c>
      <c r="I141" s="7">
        <f>SUM(I8:I140)</f>
        <v>2315618827541</v>
      </c>
      <c r="M141" s="7">
        <f>SUM(M8:M140)</f>
        <v>377179839475255</v>
      </c>
      <c r="O141" s="7">
        <f>SUM(O8:O140)</f>
        <v>374864220647739</v>
      </c>
      <c r="Q141" s="7">
        <f>SUM(Q8:Q140)</f>
        <v>2315618827541</v>
      </c>
    </row>
    <row r="142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3"/>
  <sheetViews>
    <sheetView rightToLeft="1" workbookViewId="0">
      <selection activeCell="Q20" sqref="Q20"/>
    </sheetView>
  </sheetViews>
  <sheetFormatPr defaultColWidth="9.140625" defaultRowHeight="18.75" x14ac:dyDescent="0.45"/>
  <cols>
    <col min="1" max="1" width="26.14062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8.5703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1" x14ac:dyDescent="0.45">
      <c r="A3" s="10" t="s">
        <v>668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21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21" x14ac:dyDescent="0.45">
      <c r="A6" s="10" t="s">
        <v>3</v>
      </c>
      <c r="C6" s="10" t="s">
        <v>670</v>
      </c>
      <c r="D6" s="10" t="s">
        <v>670</v>
      </c>
      <c r="E6" s="10" t="s">
        <v>670</v>
      </c>
      <c r="F6" s="10" t="s">
        <v>670</v>
      </c>
      <c r="G6" s="10" t="s">
        <v>670</v>
      </c>
      <c r="H6" s="10" t="s">
        <v>670</v>
      </c>
      <c r="I6" s="10" t="s">
        <v>670</v>
      </c>
      <c r="K6" s="10" t="s">
        <v>671</v>
      </c>
      <c r="L6" s="10" t="s">
        <v>671</v>
      </c>
      <c r="M6" s="10" t="s">
        <v>671</v>
      </c>
      <c r="N6" s="10" t="s">
        <v>671</v>
      </c>
      <c r="O6" s="10" t="s">
        <v>671</v>
      </c>
      <c r="P6" s="10" t="s">
        <v>671</v>
      </c>
      <c r="Q6" s="10" t="s">
        <v>671</v>
      </c>
    </row>
    <row r="7" spans="1:17" ht="21" x14ac:dyDescent="0.45">
      <c r="A7" s="10" t="s">
        <v>3</v>
      </c>
      <c r="C7" s="10" t="s">
        <v>7</v>
      </c>
      <c r="E7" s="10" t="s">
        <v>686</v>
      </c>
      <c r="G7" s="10" t="s">
        <v>687</v>
      </c>
      <c r="I7" s="10" t="s">
        <v>689</v>
      </c>
      <c r="K7" s="10" t="s">
        <v>7</v>
      </c>
      <c r="M7" s="10" t="s">
        <v>686</v>
      </c>
      <c r="O7" s="10" t="s">
        <v>687</v>
      </c>
      <c r="Q7" s="10" t="s">
        <v>689</v>
      </c>
    </row>
    <row r="8" spans="1:17" ht="21" x14ac:dyDescent="0.55000000000000004">
      <c r="A8" s="2" t="s">
        <v>42</v>
      </c>
      <c r="C8" s="3">
        <v>4</v>
      </c>
      <c r="E8" s="3">
        <v>4</v>
      </c>
      <c r="G8" s="3">
        <v>31403</v>
      </c>
      <c r="I8" s="3">
        <v>-31399</v>
      </c>
      <c r="K8" s="3">
        <v>4</v>
      </c>
      <c r="M8" s="3">
        <v>4</v>
      </c>
      <c r="O8" s="3">
        <v>31403</v>
      </c>
      <c r="Q8" s="3">
        <v>-31399</v>
      </c>
    </row>
    <row r="9" spans="1:17" ht="21" x14ac:dyDescent="0.55000000000000004">
      <c r="A9" s="2" t="s">
        <v>252</v>
      </c>
      <c r="C9" s="3">
        <v>5000</v>
      </c>
      <c r="E9" s="3">
        <v>4759137250</v>
      </c>
      <c r="G9" s="3">
        <v>4850470692</v>
      </c>
      <c r="I9" s="3">
        <v>-91333442</v>
      </c>
      <c r="K9" s="3">
        <v>5000</v>
      </c>
      <c r="M9" s="3">
        <v>4759137250</v>
      </c>
      <c r="O9" s="3">
        <v>4850470692</v>
      </c>
      <c r="Q9" s="3">
        <v>-91333442</v>
      </c>
    </row>
    <row r="10" spans="1:17" ht="21" x14ac:dyDescent="0.55000000000000004">
      <c r="A10" s="2" t="s">
        <v>258</v>
      </c>
      <c r="C10" s="3">
        <v>10000</v>
      </c>
      <c r="E10" s="3">
        <v>9750732361</v>
      </c>
      <c r="G10" s="3">
        <v>9648250938</v>
      </c>
      <c r="I10" s="3">
        <v>102481423</v>
      </c>
      <c r="K10" s="3">
        <v>10000</v>
      </c>
      <c r="M10" s="3">
        <v>9750732361</v>
      </c>
      <c r="O10" s="3">
        <v>9648250938</v>
      </c>
      <c r="Q10" s="3">
        <v>102481423</v>
      </c>
    </row>
    <row r="11" spans="1:17" ht="21" x14ac:dyDescent="0.55000000000000004">
      <c r="A11" s="2" t="s">
        <v>261</v>
      </c>
      <c r="C11" s="3">
        <v>8898400</v>
      </c>
      <c r="E11" s="3">
        <v>8898399093750</v>
      </c>
      <c r="G11" s="3">
        <v>8826769450011</v>
      </c>
      <c r="I11" s="3">
        <v>71629643739</v>
      </c>
      <c r="K11" s="3">
        <v>8898400</v>
      </c>
      <c r="M11" s="3">
        <v>8898399093750</v>
      </c>
      <c r="O11" s="3">
        <v>8826769450011</v>
      </c>
      <c r="Q11" s="3">
        <v>71629643739</v>
      </c>
    </row>
    <row r="12" spans="1:17" ht="21" x14ac:dyDescent="0.55000000000000004">
      <c r="A12" s="2" t="s">
        <v>266</v>
      </c>
      <c r="C12" s="3">
        <v>5000</v>
      </c>
      <c r="E12" s="3">
        <v>4868117495</v>
      </c>
      <c r="G12" s="3">
        <v>4847371254</v>
      </c>
      <c r="I12" s="3">
        <v>20746241</v>
      </c>
      <c r="K12" s="3">
        <v>5000</v>
      </c>
      <c r="M12" s="3">
        <v>4868117495</v>
      </c>
      <c r="O12" s="3">
        <v>4847371254</v>
      </c>
      <c r="Q12" s="3">
        <v>20746241</v>
      </c>
    </row>
    <row r="13" spans="1:17" ht="21" x14ac:dyDescent="0.55000000000000004">
      <c r="A13" s="2" t="s">
        <v>269</v>
      </c>
      <c r="C13" s="3">
        <v>10000</v>
      </c>
      <c r="E13" s="3">
        <v>9675246045</v>
      </c>
      <c r="G13" s="3">
        <v>9548269061</v>
      </c>
      <c r="I13" s="3">
        <v>126976984</v>
      </c>
      <c r="K13" s="3">
        <v>10000</v>
      </c>
      <c r="M13" s="3">
        <v>9675246045</v>
      </c>
      <c r="O13" s="3">
        <v>9548269061</v>
      </c>
      <c r="Q13" s="3">
        <v>126976984</v>
      </c>
    </row>
    <row r="14" spans="1:17" ht="21" x14ac:dyDescent="0.55000000000000004">
      <c r="A14" s="2" t="s">
        <v>255</v>
      </c>
      <c r="C14" s="3">
        <v>10000</v>
      </c>
      <c r="E14" s="3">
        <v>9772228464</v>
      </c>
      <c r="G14" s="3">
        <v>9711239517</v>
      </c>
      <c r="I14" s="3">
        <v>60988947</v>
      </c>
      <c r="K14" s="3">
        <v>10000</v>
      </c>
      <c r="M14" s="3">
        <v>9772228464</v>
      </c>
      <c r="O14" s="3">
        <v>9711239517</v>
      </c>
      <c r="Q14" s="3">
        <v>60988947</v>
      </c>
    </row>
    <row r="15" spans="1:17" ht="21" x14ac:dyDescent="0.55000000000000004">
      <c r="A15" s="2" t="s">
        <v>272</v>
      </c>
      <c r="C15" s="3">
        <v>10000</v>
      </c>
      <c r="E15" s="3">
        <v>9440788549</v>
      </c>
      <c r="G15" s="3">
        <v>9344805946</v>
      </c>
      <c r="I15" s="3">
        <v>95982603</v>
      </c>
      <c r="K15" s="3">
        <v>10000</v>
      </c>
      <c r="M15" s="3">
        <v>9440788549</v>
      </c>
      <c r="O15" s="3">
        <v>9344805946</v>
      </c>
      <c r="Q15" s="3">
        <v>95982603</v>
      </c>
    </row>
    <row r="16" spans="1:17" ht="21" x14ac:dyDescent="0.55000000000000004">
      <c r="A16" s="2" t="s">
        <v>275</v>
      </c>
      <c r="C16" s="3">
        <v>15000</v>
      </c>
      <c r="E16" s="3">
        <v>14413387104</v>
      </c>
      <c r="G16" s="3">
        <v>14322403592</v>
      </c>
      <c r="I16" s="3">
        <v>90983512</v>
      </c>
      <c r="K16" s="3">
        <v>15000</v>
      </c>
      <c r="M16" s="3">
        <v>14413387104</v>
      </c>
      <c r="O16" s="3">
        <v>14322403592</v>
      </c>
      <c r="Q16" s="3">
        <v>90983512</v>
      </c>
    </row>
    <row r="17" spans="1:17" ht="21" x14ac:dyDescent="0.55000000000000004">
      <c r="A17" s="2" t="s">
        <v>224</v>
      </c>
      <c r="C17" s="3">
        <v>10000</v>
      </c>
      <c r="E17" s="3">
        <v>9774228102</v>
      </c>
      <c r="G17" s="3">
        <v>9678245500</v>
      </c>
      <c r="I17" s="3">
        <v>95982602</v>
      </c>
      <c r="K17" s="3">
        <v>10000</v>
      </c>
      <c r="M17" s="3">
        <v>9774228102</v>
      </c>
      <c r="O17" s="3">
        <v>9678245500</v>
      </c>
      <c r="Q17" s="3">
        <v>95982602</v>
      </c>
    </row>
    <row r="18" spans="1:17" ht="21" x14ac:dyDescent="0.55000000000000004">
      <c r="A18" s="2" t="s">
        <v>227</v>
      </c>
      <c r="C18" s="3">
        <v>4035000</v>
      </c>
      <c r="E18" s="3">
        <v>4035000000000</v>
      </c>
      <c r="G18" s="3">
        <v>4018131581625</v>
      </c>
      <c r="I18" s="3">
        <v>16868418375</v>
      </c>
      <c r="K18" s="3">
        <v>4035000</v>
      </c>
      <c r="M18" s="3">
        <v>4035000000000</v>
      </c>
      <c r="O18" s="3">
        <v>4018131581625</v>
      </c>
      <c r="Q18" s="3">
        <v>16868418375</v>
      </c>
    </row>
    <row r="19" spans="1:17" ht="21" x14ac:dyDescent="0.55000000000000004">
      <c r="A19" s="2" t="s">
        <v>232</v>
      </c>
      <c r="C19" s="3">
        <v>5000</v>
      </c>
      <c r="E19" s="3">
        <v>4779133625</v>
      </c>
      <c r="G19" s="3">
        <v>4887878911</v>
      </c>
      <c r="I19" s="3">
        <v>-108745286</v>
      </c>
      <c r="K19" s="3">
        <v>5000</v>
      </c>
      <c r="M19" s="3">
        <v>4779133625</v>
      </c>
      <c r="O19" s="3">
        <v>4887878911</v>
      </c>
      <c r="Q19" s="3">
        <v>-108745286</v>
      </c>
    </row>
    <row r="20" spans="1:17" ht="21" x14ac:dyDescent="0.55000000000000004">
      <c r="A20" s="2" t="s">
        <v>238</v>
      </c>
      <c r="C20" s="3">
        <v>5000</v>
      </c>
      <c r="E20" s="3">
        <v>4644158095</v>
      </c>
      <c r="G20" s="3">
        <v>4999093749</v>
      </c>
      <c r="I20" s="3">
        <v>-354935654</v>
      </c>
      <c r="K20" s="3">
        <v>5000</v>
      </c>
      <c r="M20" s="3">
        <v>4644158095</v>
      </c>
      <c r="O20" s="3">
        <v>4999093749</v>
      </c>
      <c r="Q20" s="3">
        <v>-354935654</v>
      </c>
    </row>
    <row r="21" spans="1:17" ht="21" x14ac:dyDescent="0.55000000000000004">
      <c r="A21" s="2" t="s">
        <v>249</v>
      </c>
      <c r="C21" s="3">
        <v>10000</v>
      </c>
      <c r="E21" s="3">
        <v>9775977785</v>
      </c>
      <c r="G21" s="3">
        <v>9998187500</v>
      </c>
      <c r="I21" s="3">
        <v>-222209715</v>
      </c>
      <c r="K21" s="3">
        <v>10000</v>
      </c>
      <c r="M21" s="3">
        <v>9775977785</v>
      </c>
      <c r="O21" s="3">
        <v>9998187500</v>
      </c>
      <c r="Q21" s="3">
        <v>-222209715</v>
      </c>
    </row>
    <row r="22" spans="1:17" ht="19.5" thickBot="1" x14ac:dyDescent="0.5">
      <c r="E22" s="7">
        <f>SUM(E8:E21)</f>
        <v>13025052228629</v>
      </c>
      <c r="G22" s="7">
        <f>SUM(G8:G21)</f>
        <v>12936737279699</v>
      </c>
      <c r="I22" s="7">
        <f>SUM(I8:I21)</f>
        <v>88314948930</v>
      </c>
      <c r="M22" s="7">
        <f>SUM(M8:M21)</f>
        <v>13025052228629</v>
      </c>
      <c r="O22" s="7">
        <f>SUM(O8:O21)</f>
        <v>12936737279699</v>
      </c>
      <c r="Q22" s="7">
        <f>SUM(Q8:Q21)</f>
        <v>88314948930</v>
      </c>
    </row>
    <row r="23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Ehsan aghamohammadi</dc:creator>
  <cp:lastModifiedBy>Samin Falsafy</cp:lastModifiedBy>
  <dcterms:created xsi:type="dcterms:W3CDTF">2023-10-31T09:10:40Z</dcterms:created>
  <dcterms:modified xsi:type="dcterms:W3CDTF">2023-10-31T13:07:27Z</dcterms:modified>
</cp:coreProperties>
</file>