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2\"/>
    </mc:Choice>
  </mc:AlternateContent>
  <xr:revisionPtr revIDLastSave="0" documentId="13_ncr:1_{643C82D5-8194-4A1E-BDF2-0E9FF12E789F}" xr6:coauthVersionLast="47" xr6:coauthVersionMax="47" xr10:uidLastSave="{00000000-0000-0000-0000-000000000000}"/>
  <bookViews>
    <workbookView xWindow="-120" yWindow="-120" windowWidth="29040" windowHeight="15840" tabRatio="955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C12" i="14"/>
  <c r="E12" i="14"/>
  <c r="G258" i="13"/>
  <c r="E258" i="13"/>
  <c r="C98" i="12"/>
  <c r="E98" i="12"/>
  <c r="G98" i="12"/>
  <c r="I98" i="12"/>
  <c r="K98" i="12"/>
  <c r="M98" i="12"/>
  <c r="O98" i="12"/>
  <c r="Q98" i="12"/>
  <c r="C130" i="11"/>
  <c r="E130" i="11"/>
  <c r="G130" i="11"/>
  <c r="I130" i="11"/>
  <c r="K130" i="11"/>
  <c r="M130" i="11"/>
  <c r="O130" i="11"/>
  <c r="Q130" i="11"/>
  <c r="S130" i="11"/>
  <c r="U130" i="11"/>
  <c r="E134" i="10"/>
  <c r="G134" i="10"/>
  <c r="I134" i="10"/>
  <c r="M134" i="10"/>
  <c r="O134" i="10"/>
  <c r="Q134" i="10"/>
  <c r="E143" i="9"/>
  <c r="G143" i="9"/>
  <c r="I143" i="9"/>
  <c r="M143" i="9"/>
  <c r="O143" i="9"/>
  <c r="Q143" i="9"/>
  <c r="I55" i="8"/>
  <c r="K55" i="8"/>
  <c r="M55" i="8"/>
  <c r="O55" i="8"/>
  <c r="Q55" i="8"/>
  <c r="S55" i="8"/>
  <c r="I329" i="7"/>
  <c r="K329" i="7"/>
  <c r="M329" i="7"/>
  <c r="O329" i="7"/>
  <c r="Q329" i="7"/>
  <c r="S329" i="7"/>
  <c r="S159" i="6"/>
  <c r="Q159" i="6"/>
  <c r="O159" i="6"/>
  <c r="M159" i="6"/>
  <c r="K159" i="6"/>
  <c r="K21" i="4"/>
  <c r="AK77" i="3"/>
  <c r="AI77" i="3"/>
  <c r="AG77" i="3"/>
  <c r="AA77" i="3"/>
  <c r="W77" i="3"/>
  <c r="S77" i="3"/>
  <c r="Q77" i="3"/>
  <c r="E82" i="1"/>
  <c r="G82" i="1"/>
  <c r="K82" i="1"/>
  <c r="O82" i="1"/>
  <c r="U82" i="1"/>
  <c r="W82" i="1"/>
  <c r="Y82" i="1"/>
</calcChain>
</file>

<file path=xl/sharedStrings.xml><?xml version="1.0" encoding="utf-8"?>
<sst xmlns="http://schemas.openxmlformats.org/spreadsheetml/2006/main" count="3386" uniqueCount="919">
  <si>
    <t>صندوق سرمایه‌گذاری در اوراق بهادار با درآمد ثابت کاردان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</si>
  <si>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</si>
  <si>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</si>
  <si>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</si>
  <si>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</si>
  <si>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</si>
  <si>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</si>
  <si>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</si>
  <si>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</si>
  <si>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</si>
  <si>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</si>
  <si>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</si>
  <si>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</si>
  <si>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</si>
  <si>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</si>
  <si>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سمگا-4567-14020709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</si>
  <si>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</si>
  <si>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</si>
  <si>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</si>
  <si>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</si>
  <si>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</si>
  <si>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سامان</t>
  </si>
  <si>
    <t>بین المللی توسعه ص. معادن غدیر</t>
  </si>
  <si>
    <t>پالایش نفت اصفهان</t>
  </si>
  <si>
    <t>پتروشیمی تندگویان</t>
  </si>
  <si>
    <t>پتروشیمی مارون</t>
  </si>
  <si>
    <t>پخش رازی</t>
  </si>
  <si>
    <t>پرداخت الکترونیک سامان کیش</t>
  </si>
  <si>
    <t>پلی پروپیلن جم - جم پیلن</t>
  </si>
  <si>
    <t>پمپ‌ سازی‌ ایران‌</t>
  </si>
  <si>
    <t>پویا زرکان آق دره</t>
  </si>
  <si>
    <t>پیشگامان فن آوری و دانش آرامیس</t>
  </si>
  <si>
    <t>تایدواترخاورمیانه</t>
  </si>
  <si>
    <t>تولیدات پتروشیمی قائد بصیر</t>
  </si>
  <si>
    <t>ح . سرمایه گذاری صبا تامین</t>
  </si>
  <si>
    <t>ذغال‌سنگ‌ نگین‌ ط‌بس‌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</si>
  <si>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</si>
  <si>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</si>
  <si>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</si>
  <si>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</si>
  <si>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</si>
  <si>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</si>
  <si>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</si>
  <si>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</si>
  <si>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</si>
  <si>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</si>
  <si>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</si>
  <si>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</si>
  <si>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ص. معدنی کیمیای زنجان گستران</t>
  </si>
  <si>
    <t>ص.س.مدیریت ثروت ص.بازنشستگی-س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</si>
  <si>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</si>
  <si>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</si>
  <si>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</si>
  <si>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</si>
  <si>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پتروشیمی آگاه-بخشی</t>
  </si>
  <si>
    <t>صندوق س دریای آبی فیروزه-سهام</t>
  </si>
  <si>
    <t>صندوق س زیتون نماد پایا- مختلط</t>
  </si>
  <si>
    <t>صندوق س سروسودمند مدبران-سهام</t>
  </si>
  <si>
    <t>صندوق س صنایع مفید- بخشی</t>
  </si>
  <si>
    <t>صندوق س. بخشی پترو داریوش-ب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</si>
  <si>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</si>
  <si>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</si>
  <si>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</si>
  <si>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</si>
  <si>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 طلا کیمیا زرین کاردان</t>
  </si>
  <si>
    <t>صندوق س.آرمان آتیه درخشان مس-س</t>
  </si>
  <si>
    <t>صندوق سرمایه گذاری بانک دی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</si>
  <si>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</si>
  <si>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</si>
  <si>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</si>
  <si>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</si>
  <si>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</si>
  <si>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فجر انرژی خلیج فارس</t>
  </si>
  <si>
    <t>فولاد مبارکه اصفهان</t>
  </si>
  <si>
    <t>گروه انتخاب الکترونیک آرمان</t>
  </si>
  <si>
    <t>گروه سرمایه گذاری میراث فرهنگی</t>
  </si>
  <si>
    <t>گروه مپنا (سهامی عام)</t>
  </si>
  <si>
    <t>گروه‌بهمن‌</t>
  </si>
  <si>
    <t>گلوکوزان‌</t>
  </si>
  <si>
    <t>مبین انرژی خلیج فارس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</si>
  <si>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</si>
  <si>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</si>
  <si>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</si>
  <si>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</si>
  <si>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کارخانجات‌داروپخش‌</t>
  </si>
  <si>
    <t>تامین سرمایه کاردان</t>
  </si>
  <si>
    <t>ح . بیمه کوثر</t>
  </si>
  <si>
    <t>بیمه کوثر</t>
  </si>
  <si>
    <t>تعداد اوراق تبعی</t>
  </si>
  <si>
    <t>قیمت اعمال</t>
  </si>
  <si>
    <t>تاریخ اعمال</t>
  </si>
  <si>
    <t>نرخ موثر</t>
  </si>
  <si>
    <t>اختیارف ت بهمن-3182-03/05/06</t>
  </si>
  <si>
    <t>1403/05/06</t>
  </si>
  <si>
    <t>اختیارف ت وتجارت1722-02/07/23</t>
  </si>
  <si>
    <t>1402/07/23</t>
  </si>
  <si>
    <t>اختیارف ت تجارت-3091-03/05/01</t>
  </si>
  <si>
    <t>1403/05/01</t>
  </si>
  <si>
    <t>اختیارف ت کگل-7987-03/06/17</t>
  </si>
  <si>
    <t>1403/06/17</t>
  </si>
  <si>
    <t>اختیارف ت فملی3673-02/07/25</t>
  </si>
  <si>
    <t>1402/07/25</t>
  </si>
  <si>
    <t>اختیارف ت خساپا-2338-02/07/19</t>
  </si>
  <si>
    <t>1402/07/19</t>
  </si>
  <si>
    <t>اختیار ف.ت. بساما-18943-030201</t>
  </si>
  <si>
    <t>1403/02/01</t>
  </si>
  <si>
    <t>اختیارف.ت. مارون-244239-020904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</si>
  <si>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</si>
  <si>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</si>
  <si>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</si>
  <si>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</si>
  <si>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</si>
  <si>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</si>
  <si>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</si>
  <si>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</si>
  <si>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</si>
  <si>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</si>
  <si>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</si>
  <si>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</si>
  <si>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</si>
  <si>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</si>
  <si>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</si>
  <si>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</si>
  <si>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</si>
  <si>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</si>
  <si>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</si>
  <si>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</si>
  <si>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</si>
  <si>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</si>
  <si>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</si>
  <si>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</si>
  <si>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</si>
  <si>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</si>
  <si>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</si>
  <si>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</si>
  <si>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</si>
  <si>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</si>
  <si>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</si>
  <si>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</si>
  <si>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</si>
  <si>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</si>
  <si>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</si>
  <si>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</si>
  <si>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</si>
  <si>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</si>
  <si>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</si>
  <si>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</si>
  <si>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</si>
  <si>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</si>
  <si>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</si>
  <si>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</si>
  <si>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</si>
  <si>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</si>
  <si>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</si>
  <si>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</si>
  <si>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</si>
  <si>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</si>
  <si>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</si>
  <si>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</si>
  <si>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</si>
  <si>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</si>
  <si>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</si>
  <si>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</si>
  <si>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</si>
  <si>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</si>
  <si>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</si>
  <si>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</si>
  <si>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</si>
  <si>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</si>
  <si>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</si>
  <si>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</si>
  <si>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</si>
  <si>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</si>
  <si>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</si>
  <si>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</si>
  <si>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</si>
  <si>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</si>
  <si>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</si>
  <si>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</si>
  <si>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</si>
  <si>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</si>
  <si>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</si>
  <si>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</si>
  <si>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</si>
  <si>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</si>
  <si>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</si>
  <si>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</si>
  <si>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</si>
  <si>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</si>
  <si>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</si>
  <si>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</si>
  <si>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</si>
  <si>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</si>
  <si>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</si>
  <si>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</si>
  <si>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</si>
  <si>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</si>
  <si>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صکورش302-3ماهه18%</t>
  </si>
  <si>
    <t>1401/02/31</t>
  </si>
  <si>
    <t>1403/02/31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</si>
  <si>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</si>
  <si>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</si>
  <si>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</si>
  <si>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</si>
  <si>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</si>
  <si>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</si>
  <si>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</si>
  <si>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</si>
  <si>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</si>
  <si>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</si>
  <si>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</si>
  <si>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</si>
  <si>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صاف فیلم کاردان051116</t>
  </si>
  <si>
    <t>1401/11/16</t>
  </si>
  <si>
    <t>1405/11/16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</si>
  <si>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</si>
  <si>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</si>
  <si>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</si>
  <si>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</si>
  <si>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</si>
  <si>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</si>
  <si>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</si>
  <si>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</si>
  <si>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دولت106-ش.خ020624</t>
  </si>
  <si>
    <t>1401/03/24</t>
  </si>
  <si>
    <t>1402/06/24</t>
  </si>
  <si>
    <t>مرابحه عام دولت107-ش.خ030724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</si>
  <si>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</si>
  <si>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</si>
  <si>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</si>
  <si>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</si>
  <si>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</si>
  <si>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</si>
  <si>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</si>
  <si>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</si>
  <si>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</si>
  <si>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</si>
  <si>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</si>
  <si>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</si>
  <si>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</si>
  <si>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0206</t>
  </si>
  <si>
    <t>1399/06/12</t>
  </si>
  <si>
    <t>1402/06/12</t>
  </si>
  <si>
    <t>مرابحه عام دولت4-ش.خ 0302</t>
  </si>
  <si>
    <t>1399/05/26</t>
  </si>
  <si>
    <t>1403/02/26</t>
  </si>
  <si>
    <t>مرابحه عام دولت5-ش.خ 0207</t>
  </si>
  <si>
    <t>1399/06/25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</si>
  <si>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</si>
  <si>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</si>
  <si>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</si>
  <si>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</si>
  <si>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</si>
  <si>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</si>
  <si>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</si>
  <si>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</si>
  <si>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</si>
  <si>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</si>
  <si>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</si>
  <si>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</si>
  <si>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</si>
  <si>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</si>
  <si>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</si>
  <si>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مرابحه فاران شیمی 14050730</t>
  </si>
  <si>
    <t>1401/07/30</t>
  </si>
  <si>
    <t>1405/07/30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</si>
  <si>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</si>
  <si>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</si>
  <si>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</si>
  <si>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</si>
  <si>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</si>
  <si>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</si>
  <si>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</si>
  <si>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</si>
  <si>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</si>
  <si>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</si>
  <si>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</si>
  <si>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</si>
  <si>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</si>
  <si>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</si>
  <si>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</si>
  <si>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</si>
  <si>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</si>
  <si>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یزد304-3ماهه18%</t>
  </si>
  <si>
    <t>مرابحه عام دولت137-ش.خ061229</t>
  </si>
  <si>
    <t>1402/06/29</t>
  </si>
  <si>
    <t>1406/06/29</t>
  </si>
  <si>
    <t>مرابحه عام دولت132-ش.خ041110</t>
  </si>
  <si>
    <t>1402/05/10</t>
  </si>
  <si>
    <t>1404/11/09</t>
  </si>
  <si>
    <t>مرابحه عام دولت134-ش.خ030907</t>
  </si>
  <si>
    <t>1402/06/07</t>
  </si>
  <si>
    <t>1403/09/07</t>
  </si>
  <si>
    <t>مرابحه عام دولت133-ش.خ050410</t>
  </si>
  <si>
    <t>1405/04/10</t>
  </si>
  <si>
    <t>اوراق مشارکت طرح قطارشهری قم 2 1401</t>
  </si>
  <si>
    <t>خیر</t>
  </si>
  <si>
    <t>1405/12/28</t>
  </si>
  <si>
    <t>اوراق مشارکت طرح قطارشهری کرج1401</t>
  </si>
  <si>
    <t>1401/12/28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</si>
  <si>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</si>
  <si>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</si>
  <si>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</si>
  <si>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</si>
  <si>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</si>
  <si>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</si>
  <si>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</si>
  <si>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</si>
  <si>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</si>
  <si>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</si>
  <si>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</si>
  <si>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</si>
  <si>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</si>
  <si>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</si>
  <si>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</si>
  <si>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</si>
  <si>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</si>
  <si>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</si>
  <si>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</si>
  <si>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</si>
  <si>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</si>
  <si>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</si>
  <si>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</si>
  <si>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</si>
  <si>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</si>
  <si>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</si>
  <si>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</si>
  <si>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</si>
  <si>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</si>
  <si>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</si>
  <si>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</si>
  <si>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</si>
  <si>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</si>
  <si>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</si>
  <si>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</si>
  <si>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</si>
  <si>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</si>
  <si>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</si>
  <si>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</si>
  <si>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</si>
  <si>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</si>
  <si>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</si>
  <si>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</si>
  <si>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</si>
  <si>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</si>
  <si>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</si>
  <si>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</si>
  <si>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</si>
  <si>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</si>
  <si>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</si>
  <si>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</si>
  <si>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</si>
  <si>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</si>
  <si>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</si>
  <si>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</si>
  <si>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</si>
  <si>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</si>
  <si>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</si>
  <si>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</si>
  <si>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</si>
  <si>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</si>
  <si>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</si>
  <si>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</si>
  <si>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</si>
  <si>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</si>
  <si>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</si>
  <si>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</si>
  <si>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</si>
  <si>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</si>
  <si>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</si>
  <si>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</si>
  <si>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</si>
  <si>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</si>
  <si>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</si>
  <si>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</si>
  <si>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</si>
  <si>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</si>
  <si>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</si>
  <si>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</si>
  <si>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</si>
  <si>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</si>
  <si>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</si>
  <si>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</si>
  <si>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</si>
  <si>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</si>
  <si>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</si>
  <si>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</si>
  <si>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</si>
  <si>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</si>
  <si>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</si>
  <si>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</si>
  <si>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</si>
  <si>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</si>
  <si>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</si>
  <si>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</si>
  <si>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</si>
  <si>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تجارت اسکندری شمالی</t>
  </si>
  <si>
    <t>148638330</t>
  </si>
  <si>
    <t>سپرده بلند مدت</t>
  </si>
  <si>
    <t>1401/05/01</t>
  </si>
  <si>
    <t>بانک سامان قائم مقام</t>
  </si>
  <si>
    <t>866-810-11555555-1</t>
  </si>
  <si>
    <t>1401/05/02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</si>
  <si>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</si>
  <si>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</si>
  <si>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</si>
  <si>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</si>
  <si>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</si>
  <si>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</si>
  <si>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</si>
  <si>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</si>
  <si>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</si>
  <si>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</si>
  <si>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</si>
  <si>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</si>
  <si>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</si>
  <si>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</si>
  <si>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</si>
  <si>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</si>
  <si>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بانک سامان سرو</t>
  </si>
  <si>
    <t>849-111-11555555-1</t>
  </si>
  <si>
    <t>1401/10/07</t>
  </si>
  <si>
    <t>148638950</t>
  </si>
  <si>
    <t>1401/10/21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</si>
  <si>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</si>
  <si>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</si>
  <si>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</si>
  <si>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</si>
  <si>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</si>
  <si>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ملت پالایشگاه تهران</t>
  </si>
  <si>
    <t>9753015790</t>
  </si>
  <si>
    <t>بانک تجارت مرکزی دزفول</t>
  </si>
  <si>
    <t>6924788745</t>
  </si>
  <si>
    <t>1401/11/02</t>
  </si>
  <si>
    <t>849-111-11555555-2</t>
  </si>
  <si>
    <t>1401/11/04</t>
  </si>
  <si>
    <t>بانک تجارت آفریقا</t>
  </si>
  <si>
    <t>98073752</t>
  </si>
  <si>
    <t>1401/11/17</t>
  </si>
  <si>
    <t>بانک تجارت مرکزی اصفهان</t>
  </si>
  <si>
    <t>600757741</t>
  </si>
  <si>
    <t>1401/11/19</t>
  </si>
  <si>
    <t>بانک تجارت اهرم</t>
  </si>
  <si>
    <t>2629929927</t>
  </si>
  <si>
    <t>بانک تجارت مرکزی تبریز</t>
  </si>
  <si>
    <t>506651999</t>
  </si>
  <si>
    <t>1401/11/30</t>
  </si>
  <si>
    <t>بانک مسکن توانیر</t>
  </si>
  <si>
    <t>5600928333501</t>
  </si>
  <si>
    <t>849-113-11555555-1</t>
  </si>
  <si>
    <t>1401/12/21</t>
  </si>
  <si>
    <t>600757970</t>
  </si>
  <si>
    <t>6201275189</t>
  </si>
  <si>
    <t>6700382069</t>
  </si>
  <si>
    <t>1402/01/05</t>
  </si>
  <si>
    <t>بانک تجارت مرکزی بابل</t>
  </si>
  <si>
    <t>7155873277</t>
  </si>
  <si>
    <t>1402/01/09</t>
  </si>
  <si>
    <t>بانک تجارت دانشگاه سیستان بلوچستان</t>
  </si>
  <si>
    <t>6868256778</t>
  </si>
  <si>
    <t>1402/01/10</t>
  </si>
  <si>
    <t>849-113-11555555-2</t>
  </si>
  <si>
    <t>1402/01/14</t>
  </si>
  <si>
    <t>بانک تجارت ظفر</t>
  </si>
  <si>
    <t>6268274063</t>
  </si>
  <si>
    <t>بانک ملت اسکان</t>
  </si>
  <si>
    <t>9998000080</t>
  </si>
  <si>
    <t>1402/01/16</t>
  </si>
  <si>
    <t>بانک تجارت پالایشگاه تهران</t>
  </si>
  <si>
    <t>6501926815</t>
  </si>
  <si>
    <t>1402/02/13</t>
  </si>
  <si>
    <t>6501926823</t>
  </si>
  <si>
    <t>7279824983</t>
  </si>
  <si>
    <t>1402/02/24</t>
  </si>
  <si>
    <t>بانک تجارت مرکزی خارک</t>
  </si>
  <si>
    <t>7281420040</t>
  </si>
  <si>
    <t>4021940713</t>
  </si>
  <si>
    <t>بانک تجارت مرکزی مشهد</t>
  </si>
  <si>
    <t>7000470745</t>
  </si>
  <si>
    <t>1402/02/27</t>
  </si>
  <si>
    <t>بانک اقتصاد نوین شهران</t>
  </si>
  <si>
    <t>184-283-5324734-4</t>
  </si>
  <si>
    <t>1402/03/10</t>
  </si>
  <si>
    <t>184-283-5324734-6</t>
  </si>
  <si>
    <t>1402/03/13</t>
  </si>
  <si>
    <t>بانک تجارت کسنویه</t>
  </si>
  <si>
    <t>7607272632</t>
  </si>
  <si>
    <t>1402/03/17</t>
  </si>
  <si>
    <t>بانک تجارت مطهری - مهرداد</t>
  </si>
  <si>
    <t>6300267775</t>
  </si>
  <si>
    <t>1402/03/20</t>
  </si>
  <si>
    <t>بانک تجارت مطهری یاسوج</t>
  </si>
  <si>
    <t>6575805858</t>
  </si>
  <si>
    <t>1402/03/22</t>
  </si>
  <si>
    <t>184-283-5324734-7</t>
  </si>
  <si>
    <t>1402/03/23</t>
  </si>
  <si>
    <t xml:space="preserve">بانک تجارت مستقل مرکزی </t>
  </si>
  <si>
    <t>6475429212</t>
  </si>
  <si>
    <t>7202868945</t>
  </si>
  <si>
    <t>1402/03/24</t>
  </si>
  <si>
    <t>184-283-5324734-8</t>
  </si>
  <si>
    <t>184-283-5324734-9</t>
  </si>
  <si>
    <t>1402/03/29</t>
  </si>
  <si>
    <t>6700394636</t>
  </si>
  <si>
    <t>بانک تجارت چمران برازجان</t>
  </si>
  <si>
    <t>7280811038</t>
  </si>
  <si>
    <t>1402/03/31</t>
  </si>
  <si>
    <t>بانک تجارت شهید بهمنی</t>
  </si>
  <si>
    <t>72877584</t>
  </si>
  <si>
    <t>بانک تجارت تره بار برازجان</t>
  </si>
  <si>
    <t>727762975</t>
  </si>
  <si>
    <t>بانک تجارت دانشگاه خلیج فارس</t>
  </si>
  <si>
    <t>7287308129</t>
  </si>
  <si>
    <t>بانک تجارت هفده شهریور</t>
  </si>
  <si>
    <t>6942286528</t>
  </si>
  <si>
    <t>1402/04/03</t>
  </si>
  <si>
    <t>184-283-5324734-10</t>
  </si>
  <si>
    <t>5600928334418</t>
  </si>
  <si>
    <t>1402/04/04</t>
  </si>
  <si>
    <t>6251789965</t>
  </si>
  <si>
    <t>1402/04/05</t>
  </si>
  <si>
    <t>4023642056</t>
  </si>
  <si>
    <t>بانک تجارت مرکزی زابل</t>
  </si>
  <si>
    <t>6855276508</t>
  </si>
  <si>
    <t>1402/04/06</t>
  </si>
  <si>
    <t>6300267872</t>
  </si>
  <si>
    <t>1402/04/07</t>
  </si>
  <si>
    <t>بانک تجارت بسیج اردبیل</t>
  </si>
  <si>
    <t>6791823755</t>
  </si>
  <si>
    <t>1402/04/10</t>
  </si>
  <si>
    <t>بانک تجارت چرام</t>
  </si>
  <si>
    <t>6579301366</t>
  </si>
  <si>
    <t>6501926866</t>
  </si>
  <si>
    <t>1402/04/11</t>
  </si>
  <si>
    <t>بانک تجارت بلوار امام خمینی</t>
  </si>
  <si>
    <t>7304811360</t>
  </si>
  <si>
    <t>1402/04/12</t>
  </si>
  <si>
    <t>بانک تجارت بلوار امین قم</t>
  </si>
  <si>
    <t>6551320691</t>
  </si>
  <si>
    <t>1402/04/13</t>
  </si>
  <si>
    <t>6700394652</t>
  </si>
  <si>
    <t>1402/04/14</t>
  </si>
  <si>
    <t>بانک تجارت کنگان</t>
  </si>
  <si>
    <t>7282269354</t>
  </si>
  <si>
    <t>بانک تجارت مرکزی اهواز</t>
  </si>
  <si>
    <t>6900485873</t>
  </si>
  <si>
    <t>1402/04/15</t>
  </si>
  <si>
    <t>بانک تجارت مرکزی دزقول</t>
  </si>
  <si>
    <t>6924797329</t>
  </si>
  <si>
    <t>1402/04/17</t>
  </si>
  <si>
    <t>6551320772</t>
  </si>
  <si>
    <t>1402/04/18</t>
  </si>
  <si>
    <t>بانک تجارت مرکزی ماهشهر</t>
  </si>
  <si>
    <t>6089617705</t>
  </si>
  <si>
    <t>بانک ملت صنعتی فتح</t>
  </si>
  <si>
    <t>9873580755</t>
  </si>
  <si>
    <t>1402/04/21</t>
  </si>
  <si>
    <t>9874254102</t>
  </si>
  <si>
    <t>9875099146</t>
  </si>
  <si>
    <t>1402/04/24</t>
  </si>
  <si>
    <t>بانک ملت صنایع ملی</t>
  </si>
  <si>
    <t>9876300276</t>
  </si>
  <si>
    <t>1402/04/26</t>
  </si>
  <si>
    <t>6940875240</t>
  </si>
  <si>
    <t>بانک تجارت شهید چمران</t>
  </si>
  <si>
    <t>6913328270</t>
  </si>
  <si>
    <t>6924797345</t>
  </si>
  <si>
    <t>6800461624</t>
  </si>
  <si>
    <t>1402/04/28</t>
  </si>
  <si>
    <t>4024977044</t>
  </si>
  <si>
    <t>1402/05/03</t>
  </si>
  <si>
    <t>9882479768</t>
  </si>
  <si>
    <t>6201290757</t>
  </si>
  <si>
    <t>6251790084</t>
  </si>
  <si>
    <t>1402/05/04</t>
  </si>
  <si>
    <t>6800461640</t>
  </si>
  <si>
    <t>6700394695</t>
  </si>
  <si>
    <t>1402/05/07</t>
  </si>
  <si>
    <t>بانک تجارت  ابوذر غفاری</t>
  </si>
  <si>
    <t>7016339770</t>
  </si>
  <si>
    <t>1402/05/08</t>
  </si>
  <si>
    <t xml:space="preserve">120.1405.628010.1 </t>
  </si>
  <si>
    <t>1402/05/09</t>
  </si>
  <si>
    <t>7000473256</t>
  </si>
  <si>
    <t>بانک گردشگری شریعتی</t>
  </si>
  <si>
    <t>127.1405.628010.1</t>
  </si>
  <si>
    <t>1402/05/12</t>
  </si>
  <si>
    <t>6300267953</t>
  </si>
  <si>
    <t>1402/05/14</t>
  </si>
  <si>
    <t>6300267961</t>
  </si>
  <si>
    <t>1402/05/15</t>
  </si>
  <si>
    <t>بانک تجارت زیست خاور</t>
  </si>
  <si>
    <t>7003311389</t>
  </si>
  <si>
    <t>1402/05/16</t>
  </si>
  <si>
    <t>بانک تجارت ملاصدرا</t>
  </si>
  <si>
    <t>7018772609</t>
  </si>
  <si>
    <t>6700396930</t>
  </si>
  <si>
    <t>1402/05/18</t>
  </si>
  <si>
    <t>بانک تجارت مرکزی بجنورد</t>
  </si>
  <si>
    <t>7107057344</t>
  </si>
  <si>
    <t>6300267988</t>
  </si>
  <si>
    <t>6300268003</t>
  </si>
  <si>
    <t>1402/05/23</t>
  </si>
  <si>
    <t>6300268011</t>
  </si>
  <si>
    <t>1402/05/25</t>
  </si>
  <si>
    <t>7202871431</t>
  </si>
  <si>
    <t>6501926955</t>
  </si>
  <si>
    <t>6800461942</t>
  </si>
  <si>
    <t>بانک تجارت ابن سینا همدان</t>
  </si>
  <si>
    <t>7071310331</t>
  </si>
  <si>
    <t>1402/05/28</t>
  </si>
  <si>
    <t>9900255481</t>
  </si>
  <si>
    <t>1402/05/29</t>
  </si>
  <si>
    <t>بانک ملت سازمان صنایع ملی</t>
  </si>
  <si>
    <t>9900255812</t>
  </si>
  <si>
    <t>بانک تجارت مطهری-مهرداد</t>
  </si>
  <si>
    <t>6300268038</t>
  </si>
  <si>
    <t>1402/05/30</t>
  </si>
  <si>
    <t>6300268054</t>
  </si>
  <si>
    <t>بانک تجارت وکیل آباد</t>
  </si>
  <si>
    <t>7020288145</t>
  </si>
  <si>
    <t>1402/06/01</t>
  </si>
  <si>
    <t>بانک تجارت شریعتی</t>
  </si>
  <si>
    <t>7020824004</t>
  </si>
  <si>
    <t>849-111-11555555-4</t>
  </si>
  <si>
    <t>7202871466</t>
  </si>
  <si>
    <t>6300270261</t>
  </si>
  <si>
    <t>1402/06/02</t>
  </si>
  <si>
    <t>849-111-11555555-5</t>
  </si>
  <si>
    <t>1402/06/05</t>
  </si>
  <si>
    <t>6300270288</t>
  </si>
  <si>
    <t>بانک تجارت شهید بهشتی اردبیل</t>
  </si>
  <si>
    <t>6787893072</t>
  </si>
  <si>
    <t>1402/06/06</t>
  </si>
  <si>
    <t>849-111-11555555-6</t>
  </si>
  <si>
    <t>1402/06/09</t>
  </si>
  <si>
    <t>849-111-11555555-7</t>
  </si>
  <si>
    <t>بانک تجارت بورس اوراق بهادار</t>
  </si>
  <si>
    <t>6159811849</t>
  </si>
  <si>
    <t>7202871504</t>
  </si>
  <si>
    <t>1402/06/11</t>
  </si>
  <si>
    <t>849-111-11555555-8</t>
  </si>
  <si>
    <t>7202871512</t>
  </si>
  <si>
    <t>5600928335142</t>
  </si>
  <si>
    <t>بانک تجارت اشرفی اصفهانی</t>
  </si>
  <si>
    <t>6407302603</t>
  </si>
  <si>
    <t>61509811865</t>
  </si>
  <si>
    <t>1402/06/13</t>
  </si>
  <si>
    <t>بانک تجارت آزادی</t>
  </si>
  <si>
    <t>7059786991</t>
  </si>
  <si>
    <t>1402/06/16</t>
  </si>
  <si>
    <t>6300270377</t>
  </si>
  <si>
    <t>1402/06/22</t>
  </si>
  <si>
    <t xml:space="preserve">بانک ملت مرکزی ایلام </t>
  </si>
  <si>
    <t>9921647301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</si>
  <si>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</si>
  <si>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</si>
  <si>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</si>
  <si>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</si>
  <si>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</si>
  <si>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</si>
  <si>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</si>
  <si>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</si>
  <si>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</si>
  <si>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</si>
  <si>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اجاره فولاد512-بدون ضامن</t>
  </si>
  <si>
    <t>مرابحه فولاد آتیه 14061206</t>
  </si>
  <si>
    <t>1406/12/06</t>
  </si>
  <si>
    <t>صکوک مرابحه خزامیا511-3ماهه18%</t>
  </si>
  <si>
    <t>1405/11/17</t>
  </si>
  <si>
    <t>اوراق مشارکت اوراق مشارکت طرح تکمیل اتوبوسرانی شهرداری قم 1400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</si>
  <si>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</si>
  <si>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</si>
  <si>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</si>
  <si>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</si>
  <si>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مرابحه عام دولت104-ش.خ020303</t>
  </si>
  <si>
    <t>1402/03/03</t>
  </si>
  <si>
    <t>صکوک مرابحه صایپا409-3ماهه 18%</t>
  </si>
  <si>
    <t>1404/09/23</t>
  </si>
  <si>
    <t>مرابحه عام دولت93-ش.خ010809</t>
  </si>
  <si>
    <t>1401/08/09</t>
  </si>
  <si>
    <t>صکوک منفعت نفت1312-6ماهه 18/5%</t>
  </si>
  <si>
    <t>1403/12/17</t>
  </si>
  <si>
    <t>اجاره تجاری شستان14030915</t>
  </si>
  <si>
    <t>1403/09/15</t>
  </si>
  <si>
    <t>مرابحه عام دولت4-ش.خ 0205</t>
  </si>
  <si>
    <t>مشارکت ش تهران012-3ماهه18%</t>
  </si>
  <si>
    <t>منفعت دولت7-ش.خاص نوین0204</t>
  </si>
  <si>
    <t>منفعت دولت7-ش.خاص سایر0204</t>
  </si>
  <si>
    <t>منفعت دولت5-ش.خاص کاردان0108</t>
  </si>
  <si>
    <t>1401/08/18</t>
  </si>
  <si>
    <t>بانک تجارت مرکزی قم</t>
  </si>
  <si>
    <t>بانک تجارت فیضیه</t>
  </si>
  <si>
    <t>بانک سامان زعفرانیه</t>
  </si>
  <si>
    <t>بانک تجارت فلامک شمالی</t>
  </si>
  <si>
    <t>بانک تجارت مطهر ی مهرداد</t>
  </si>
  <si>
    <t>بانک ملی میرداماد</t>
  </si>
  <si>
    <t>بانک اقتصاد نوین مرزداران</t>
  </si>
  <si>
    <t>بانک تجارت امین قم</t>
  </si>
  <si>
    <t>بانک تجارت مرکزی کرج</t>
  </si>
  <si>
    <t>بانک تجارت خورموج</t>
  </si>
  <si>
    <t>بانک تجارت بندر عسلویه</t>
  </si>
  <si>
    <t>بانک تجارت مرکزی آبادان</t>
  </si>
  <si>
    <t>بانک پاسارگاد بهزادی</t>
  </si>
  <si>
    <t xml:space="preserve">بانک تجارت کیوان پارس اهواز </t>
  </si>
  <si>
    <t>بانک تجارت بنسنجان</t>
  </si>
  <si>
    <t xml:space="preserve">بانک تجارت تره بار برازجان	</t>
  </si>
  <si>
    <t>بانک تجارت بندرعسلویه</t>
  </si>
  <si>
    <t xml:space="preserve">بانک تجارت کیان پارس اهواز </t>
  </si>
  <si>
    <t xml:space="preserve">بانک تجارت اول بازار رضا </t>
  </si>
  <si>
    <t>بانک تجارت شهدا بوشهر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</si>
  <si>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</si>
  <si>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</si>
  <si>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</si>
  <si>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</si>
  <si>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</si>
  <si>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</si>
  <si>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</si>
  <si>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1402/06/19</t>
  </si>
  <si>
    <t>1402/04/31</t>
  </si>
  <si>
    <t>1402/01/30</t>
  </si>
  <si>
    <t>1402/01/31</t>
  </si>
  <si>
    <t>1402/04/25</t>
  </si>
  <si>
    <t>1401/12/16</t>
  </si>
  <si>
    <t>سیمان‌سپاهان‌</t>
  </si>
  <si>
    <t>1401/08/28</t>
  </si>
  <si>
    <t>1402/04/30</t>
  </si>
  <si>
    <t>1402/02/31</t>
  </si>
  <si>
    <t>گسترش نفت و گاز پارسیان</t>
  </si>
  <si>
    <t>1401/10/28</t>
  </si>
  <si>
    <t>پتروشیمی پردیس</t>
  </si>
  <si>
    <t>1401/10/13</t>
  </si>
  <si>
    <t>سرمایه گذاری خوارزمی</t>
  </si>
  <si>
    <t>1401/07/10</t>
  </si>
  <si>
    <t>صنایع پتروشیمی خلیج فارس</t>
  </si>
  <si>
    <t>1401/07/27</t>
  </si>
  <si>
    <t>توسعه خدمات دریایی وبندری سینا</t>
  </si>
  <si>
    <t>1401/12/20</t>
  </si>
  <si>
    <t>سرمایه گذاری تامین اجتماعی</t>
  </si>
  <si>
    <t>1402/02/10</t>
  </si>
  <si>
    <t>بین المللی ساروج بوشهر</t>
  </si>
  <si>
    <t>1401/12/22</t>
  </si>
  <si>
    <t>بهای فروش</t>
  </si>
  <si>
    <t>ارزش دفتری</t>
  </si>
  <si>
    <t>سود و زیان ناشی از تغییر قیمت</t>
  </si>
  <si>
    <t>سود و زیان ناشی از فروش</t>
  </si>
  <si>
    <t>داروپخش‌ (هلدینگ‌</t>
  </si>
  <si>
    <t>مخابرات ایران</t>
  </si>
  <si>
    <t>ملی کشت و صنعت و دامپروری پارس</t>
  </si>
  <si>
    <t>ح . معدنی و صنعتی گل گهر</t>
  </si>
  <si>
    <t>بیمه تجارت نو</t>
  </si>
  <si>
    <t>سرمایه‌ گذاری‌ پارس‌ توشه‌</t>
  </si>
  <si>
    <t>سرمایه‌ گذاری‌ آتیه‌ دماوند</t>
  </si>
  <si>
    <t>بیمه اتکایی تهران رواک50%تادیه</t>
  </si>
  <si>
    <t>فولاد  خوزستان</t>
  </si>
  <si>
    <t>سرمایه‌گذاری صنایع پتروشیمی‌</t>
  </si>
  <si>
    <t>صندوق س. اهرمی مفید-س</t>
  </si>
  <si>
    <t>توسعه‌معادن‌وفلزات‌</t>
  </si>
  <si>
    <t>ح . سرمایه‌گذاری‌ ملی‌ایران‌</t>
  </si>
  <si>
    <t>ح . س.نفت وگازوپتروشیمی تأمین</t>
  </si>
  <si>
    <t>پتروشیمی جم</t>
  </si>
  <si>
    <t>تامین سرمایه کیمیا</t>
  </si>
  <si>
    <t>مس‌ شهیدباهنر</t>
  </si>
  <si>
    <t>صنایع مادیران</t>
  </si>
  <si>
    <t>پالایش نفت تبریز</t>
  </si>
  <si>
    <t>کارخانجات‌تولیدی‌شیشه‌رازی‌</t>
  </si>
  <si>
    <t>صندوق رشد سامان</t>
  </si>
  <si>
    <t>بانک صادرات ایران</t>
  </si>
  <si>
    <t>بیمه  ما</t>
  </si>
  <si>
    <t>صندوق س. مروارید بها بازار-س</t>
  </si>
  <si>
    <t>سیمان‌ صوفیان‌</t>
  </si>
  <si>
    <t>پالایش نفت بندرعباس</t>
  </si>
  <si>
    <t>صندوق یکم سامان</t>
  </si>
  <si>
    <t>تولید برق عسلویه  مپنا</t>
  </si>
  <si>
    <t>قطعات‌ اتومبیل‌ ایران‌</t>
  </si>
  <si>
    <t>صنعتی و معدنی شمال شرق شاهرود</t>
  </si>
  <si>
    <t>بیمه اتکایی آوای پارس70% تادیه</t>
  </si>
  <si>
    <t>سرمایه گذاری شفادارو</t>
  </si>
  <si>
    <t>پارس‌ خزر</t>
  </si>
  <si>
    <t>فولاد امیرکبیرکاشان</t>
  </si>
  <si>
    <t>صندوق س تجارت شاخصی کاردان</t>
  </si>
  <si>
    <t>ح . ‌تولیدی‌شیشه‌رازی‌</t>
  </si>
  <si>
    <t>پالایش نفت شیراز</t>
  </si>
  <si>
    <t>ح . سرمایه گذاری صدرتامین</t>
  </si>
  <si>
    <t>بیمه اتکایی آوای پارس70%تادیه</t>
  </si>
  <si>
    <t>سلف موازی برق نیروی برق حرارتی</t>
  </si>
  <si>
    <t>اسنادخزانه-م11بودجه99-020906</t>
  </si>
  <si>
    <t>سلف موازی استاندارد سمتا011</t>
  </si>
  <si>
    <t>سلف نفت خام سبک داخلی4002</t>
  </si>
  <si>
    <t>سلف میلگرد آتیه خاورمیانه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</si>
  <si>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</si>
  <si>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</si>
  <si>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</si>
  <si>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</si>
  <si>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</si>
  <si>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</si>
  <si>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</si>
  <si>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</si>
  <si>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</si>
  <si>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6554802662</t>
  </si>
  <si>
    <t>1563697322</t>
  </si>
  <si>
    <t>7001001109574</t>
  </si>
  <si>
    <t>866112115555554</t>
  </si>
  <si>
    <t>6501833973</t>
  </si>
  <si>
    <t>6501834007</t>
  </si>
  <si>
    <t>6501833981</t>
  </si>
  <si>
    <t>864-111-11555555-1</t>
  </si>
  <si>
    <t>200551028</t>
  </si>
  <si>
    <t>218385249</t>
  </si>
  <si>
    <t>5600887333914</t>
  </si>
  <si>
    <t>98040102</t>
  </si>
  <si>
    <t>5600887333922</t>
  </si>
  <si>
    <t>43095226</t>
  </si>
  <si>
    <t>7001001453383</t>
  </si>
  <si>
    <t>866-111-11555555-2</t>
  </si>
  <si>
    <t>866-111-11555555-3</t>
  </si>
  <si>
    <t>12012026280108</t>
  </si>
  <si>
    <t>98040153</t>
  </si>
  <si>
    <t>12712026280105</t>
  </si>
  <si>
    <t>577408394</t>
  </si>
  <si>
    <t>5600887333963</t>
  </si>
  <si>
    <t>18428353247341</t>
  </si>
  <si>
    <t>6501834031</t>
  </si>
  <si>
    <t>6501834058</t>
  </si>
  <si>
    <t>705982902</t>
  </si>
  <si>
    <t>43095382</t>
  </si>
  <si>
    <t>1028716652</t>
  </si>
  <si>
    <t>6501834082</t>
  </si>
  <si>
    <t>0420191097001</t>
  </si>
  <si>
    <t>5600887334094</t>
  </si>
  <si>
    <t>40107263019609</t>
  </si>
  <si>
    <t>0420234619005</t>
  </si>
  <si>
    <t>7001001618010</t>
  </si>
  <si>
    <t>600757199</t>
  </si>
  <si>
    <t>600757350</t>
  </si>
  <si>
    <t>6501834287</t>
  </si>
  <si>
    <t>5600887334201</t>
  </si>
  <si>
    <t>5600887334219</t>
  </si>
  <si>
    <t>5600927334989</t>
  </si>
  <si>
    <t>98040498</t>
  </si>
  <si>
    <t>205-283-5324734-18</t>
  </si>
  <si>
    <t>205-283-5324734-19</t>
  </si>
  <si>
    <t>7287287067</t>
  </si>
  <si>
    <t>184-283-5324734-2</t>
  </si>
  <si>
    <t>6800449225</t>
  </si>
  <si>
    <t>5600927335036</t>
  </si>
  <si>
    <t>184-283-5324734-3</t>
  </si>
  <si>
    <t>6800449446</t>
  </si>
  <si>
    <t>98040595</t>
  </si>
  <si>
    <t>6940844728</t>
  </si>
  <si>
    <t>5600887334318</t>
  </si>
  <si>
    <t>1053374189</t>
  </si>
  <si>
    <t>9753034159</t>
  </si>
  <si>
    <t>1080168604</t>
  </si>
  <si>
    <t>6567276269</t>
  </si>
  <si>
    <t>1502474975</t>
  </si>
  <si>
    <t>7280749650</t>
  </si>
  <si>
    <t>2612901298</t>
  </si>
  <si>
    <t>600757849</t>
  </si>
  <si>
    <t>6450261406</t>
  </si>
  <si>
    <t>600757865</t>
  </si>
  <si>
    <t>2626735978</t>
  </si>
  <si>
    <t>7276275040</t>
  </si>
  <si>
    <t>6920563854</t>
  </si>
  <si>
    <t>6251694433</t>
  </si>
  <si>
    <t>6942220691</t>
  </si>
  <si>
    <t>98040854</t>
  </si>
  <si>
    <t>378-303-12030714-1</t>
  </si>
  <si>
    <t>1080168787</t>
  </si>
  <si>
    <t>6918868370</t>
  </si>
  <si>
    <t>705815607</t>
  </si>
  <si>
    <t>6800450185</t>
  </si>
  <si>
    <t>1010288211</t>
  </si>
  <si>
    <t>98040870</t>
  </si>
  <si>
    <t>7280749677</t>
  </si>
  <si>
    <t>7280749685</t>
  </si>
  <si>
    <t>378307120307141</t>
  </si>
  <si>
    <t>6800450258</t>
  </si>
  <si>
    <t>3016854882</t>
  </si>
  <si>
    <t>5498862588</t>
  </si>
  <si>
    <t>378.307.12030714.2</t>
  </si>
  <si>
    <t>705815704</t>
  </si>
  <si>
    <t>809209032</t>
  </si>
  <si>
    <t>9810043993</t>
  </si>
  <si>
    <t>6700394520</t>
  </si>
  <si>
    <t>9820916914</t>
  </si>
  <si>
    <t>9822128703</t>
  </si>
  <si>
    <t>6300267643</t>
  </si>
  <si>
    <t>9824095005</t>
  </si>
  <si>
    <t>4021416121</t>
  </si>
  <si>
    <t>7275762959</t>
  </si>
  <si>
    <t>7286674584</t>
  </si>
  <si>
    <t>9830293622</t>
  </si>
  <si>
    <t>6942286455</t>
  </si>
  <si>
    <t>6300267694</t>
  </si>
  <si>
    <t>6300267724</t>
  </si>
  <si>
    <t>6300267716</t>
  </si>
  <si>
    <t>7276315360</t>
  </si>
  <si>
    <t>6905313647</t>
  </si>
  <si>
    <t>6300267732</t>
  </si>
  <si>
    <t>7008819577</t>
  </si>
  <si>
    <t>6300267759</t>
  </si>
  <si>
    <t>4023045676</t>
  </si>
  <si>
    <t>7202868937</t>
  </si>
  <si>
    <t>6300267791</t>
  </si>
  <si>
    <t>402316156</t>
  </si>
  <si>
    <t>6300267813</t>
  </si>
  <si>
    <t>7202869062</t>
  </si>
  <si>
    <t>6300267848</t>
  </si>
  <si>
    <t>7202869097</t>
  </si>
  <si>
    <t>6300267899</t>
  </si>
  <si>
    <t>7272870149</t>
  </si>
  <si>
    <t>849-111-11555555-3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</si>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</sst>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10" fontId="1" fillId="0" borderId="0" xfId="0" applyNumberFormat="1" applyFont="1"/>
    <xf numFmtId="10" fontId="1" fillId="0" borderId="1" xfId="0" applyNumberFormat="1" applyFont="1" applyBorder="1"/>
    <xf numFmtId="3" fontId="1" fillId="0" borderId="0" xfId="0" applyNumberFormat="1" applyFont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3"/>
  <sheetViews>
    <sheetView rightToLeft="1" tabSelected="1" zoomScale="90" zoomScaleNormal="90" workbookViewId="0">
      <selection activeCell="A6" activeCellId="17" sqref="Y7:Y8 W7:W8 Q6:Y6 U7:U8 S7:S8 Q7:Q8 O8 M7:O7 M8 I6:O6 I7:K7 K8 I8 G7:G8 E7:E8 C7:C8 C6:G6 A6:A8"/>
    </sheetView>
  </sheetViews>
  <sheetFormatPr defaultRowHeight="18.75" x14ac:dyDescent="0.45"/>
  <cols>
    <col min="1" max="1" width="33.5703125" style="1" bestFit="1" customWidth="1"/>
    <col min="2" max="2" width="1" style="1" customWidth="1"/>
    <col min="3" max="3" width="16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2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1.28515625" style="5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30" x14ac:dyDescent="0.45">
      <c r="A6" s="33" t="s">
        <v>3</v>
      </c>
      <c r="C6" s="34" t="s">
        <v>4</v>
      </c>
      <c r="D6" s="34" t="s">
        <v>4</v>
      </c>
      <c r="E6" s="34" t="s">
        <v>4</v>
      </c>
      <c r="F6" s="34" t="s">
        <v>4</v>
      </c>
      <c r="G6" s="34" t="s">
        <v>4</v>
      </c>
      <c r="I6" s="34" t="s">
        <v>5</v>
      </c>
      <c r="J6" s="34" t="s">
        <v>5</v>
      </c>
      <c r="K6" s="34" t="s">
        <v>5</v>
      </c>
      <c r="L6" s="34" t="s">
        <v>5</v>
      </c>
      <c r="M6" s="34" t="s">
        <v>5</v>
      </c>
      <c r="N6" s="34" t="s">
        <v>5</v>
      </c>
      <c r="O6" s="34" t="s">
        <v>5</v>
      </c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  <c r="X6" s="34" t="s">
        <v>6</v>
      </c>
      <c r="Y6" s="34" t="s">
        <v>6</v>
      </c>
    </row>
    <row r="7" spans="1:25" ht="30" x14ac:dyDescent="0.45">
      <c r="A7" s="33" t="s">
        <v>3</v>
      </c>
      <c r="C7" s="33" t="s">
        <v>7</v>
      </c>
      <c r="E7" s="33" t="s">
        <v>8</v>
      </c>
      <c r="G7" s="33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1" t="s">
        <v>13</v>
      </c>
    </row>
    <row r="8" spans="1:25" ht="30" x14ac:dyDescent="0.45">
      <c r="A8" s="34" t="s">
        <v>3</v>
      </c>
      <c r="C8" s="34" t="s">
        <v>7</v>
      </c>
      <c r="E8" s="34" t="s">
        <v>8</v>
      </c>
      <c r="G8" s="34" t="s">
        <v>9</v>
      </c>
      <c r="I8" s="34" t="s">
        <v>7</v>
      </c>
      <c r="K8" s="34" t="s">
        <v>8</v>
      </c>
      <c r="M8" s="34" t="s">
        <v>7</v>
      </c>
      <c r="O8" s="34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2" t="s">
        <v>13</v>
      </c>
    </row>
    <row r="9" spans="1:25" ht="21" x14ac:dyDescent="0.55000000000000004">
      <c r="A9" s="2" t="s">
        <v>15</v>
      </c>
      <c r="C9" s="3">
        <v>263550000</v>
      </c>
      <c r="E9" s="3">
        <v>84357505680</v>
      </c>
      <c r="G9" s="3">
        <v>56121694941.375</v>
      </c>
      <c r="I9" s="3">
        <v>0</v>
      </c>
      <c r="K9" s="3">
        <v>0</v>
      </c>
      <c r="M9" s="3">
        <v>0</v>
      </c>
      <c r="O9" s="3">
        <v>0</v>
      </c>
      <c r="Q9" s="3">
        <v>263550000</v>
      </c>
      <c r="S9" s="3">
        <v>150</v>
      </c>
      <c r="U9" s="3">
        <v>84357505680</v>
      </c>
      <c r="W9" s="3">
        <v>39522320381.25</v>
      </c>
      <c r="Y9" s="6">
        <v>1E-4</v>
      </c>
    </row>
    <row r="10" spans="1:25" ht="21" x14ac:dyDescent="0.55000000000000004">
      <c r="A10" s="2" t="s">
        <v>16</v>
      </c>
      <c r="C10" s="3">
        <v>2236165929</v>
      </c>
      <c r="E10" s="3">
        <v>5391395491729</v>
      </c>
      <c r="G10" s="3">
        <v>5061453908902.0195</v>
      </c>
      <c r="I10" s="3">
        <v>0</v>
      </c>
      <c r="K10" s="3">
        <v>0</v>
      </c>
      <c r="M10" s="3">
        <v>0</v>
      </c>
      <c r="O10" s="3">
        <v>0</v>
      </c>
      <c r="Q10" s="3">
        <v>2236165929</v>
      </c>
      <c r="S10" s="3">
        <v>2325</v>
      </c>
      <c r="U10" s="3">
        <v>5391395491729</v>
      </c>
      <c r="W10" s="3">
        <v>5168151224504.7002</v>
      </c>
      <c r="Y10" s="6">
        <v>1.06E-2</v>
      </c>
    </row>
    <row r="11" spans="1:25" ht="21" x14ac:dyDescent="0.55000000000000004">
      <c r="A11" s="2" t="s">
        <v>17</v>
      </c>
      <c r="C11" s="3">
        <v>179039000</v>
      </c>
      <c r="E11" s="3">
        <v>827528571635</v>
      </c>
      <c r="G11" s="3">
        <v>781482595518.44995</v>
      </c>
      <c r="I11" s="3">
        <v>0</v>
      </c>
      <c r="K11" s="3">
        <v>0</v>
      </c>
      <c r="M11" s="3">
        <v>0</v>
      </c>
      <c r="O11" s="3">
        <v>0</v>
      </c>
      <c r="Q11" s="3">
        <v>179039000</v>
      </c>
      <c r="S11" s="3">
        <v>4539</v>
      </c>
      <c r="U11" s="3">
        <v>827528571635</v>
      </c>
      <c r="W11" s="3">
        <v>807822705775.05005</v>
      </c>
      <c r="Y11" s="6">
        <v>1.6000000000000001E-3</v>
      </c>
    </row>
    <row r="12" spans="1:25" ht="21" x14ac:dyDescent="0.55000000000000004">
      <c r="A12" s="2" t="s">
        <v>18</v>
      </c>
      <c r="C12" s="3">
        <v>217994408</v>
      </c>
      <c r="E12" s="3">
        <v>934986071217</v>
      </c>
      <c r="G12" s="3">
        <v>1053149078583.86</v>
      </c>
      <c r="I12" s="3">
        <v>0</v>
      </c>
      <c r="K12" s="3">
        <v>0</v>
      </c>
      <c r="M12" s="3">
        <v>0</v>
      </c>
      <c r="O12" s="3">
        <v>0</v>
      </c>
      <c r="Q12" s="3">
        <v>217994408</v>
      </c>
      <c r="S12" s="3">
        <v>5870</v>
      </c>
      <c r="U12" s="3">
        <v>934986071217</v>
      </c>
      <c r="W12" s="3">
        <v>1272013393268.99</v>
      </c>
      <c r="Y12" s="6">
        <v>2.5999999999999999E-3</v>
      </c>
    </row>
    <row r="13" spans="1:25" ht="21" x14ac:dyDescent="0.55000000000000004">
      <c r="A13" s="2" t="s">
        <v>19</v>
      </c>
      <c r="C13" s="3">
        <v>112737234</v>
      </c>
      <c r="E13" s="3">
        <v>1570417462078</v>
      </c>
      <c r="G13" s="3">
        <v>1090406533763.42</v>
      </c>
      <c r="I13" s="3">
        <v>0</v>
      </c>
      <c r="K13" s="3">
        <v>0</v>
      </c>
      <c r="M13" s="3">
        <v>0</v>
      </c>
      <c r="O13" s="3">
        <v>0</v>
      </c>
      <c r="Q13" s="3">
        <v>112737234</v>
      </c>
      <c r="S13" s="3">
        <v>10670</v>
      </c>
      <c r="U13" s="3">
        <v>1570417462078</v>
      </c>
      <c r="W13" s="3">
        <v>1195748994373.6599</v>
      </c>
      <c r="Y13" s="6">
        <v>2.3999999999999998E-3</v>
      </c>
    </row>
    <row r="14" spans="1:25" ht="21" x14ac:dyDescent="0.55000000000000004">
      <c r="A14" s="2" t="s">
        <v>20</v>
      </c>
      <c r="C14" s="3">
        <v>196303699</v>
      </c>
      <c r="E14" s="3">
        <v>337664103167</v>
      </c>
      <c r="G14" s="3">
        <v>616823922383.39294</v>
      </c>
      <c r="I14" s="3">
        <v>0</v>
      </c>
      <c r="K14" s="3">
        <v>0</v>
      </c>
      <c r="M14" s="3">
        <v>-61303699</v>
      </c>
      <c r="O14" s="3">
        <v>198084461264</v>
      </c>
      <c r="Q14" s="3">
        <v>135000000</v>
      </c>
      <c r="S14" s="3">
        <v>3194</v>
      </c>
      <c r="U14" s="3">
        <v>232214951423</v>
      </c>
      <c r="W14" s="3">
        <v>428624419500</v>
      </c>
      <c r="Y14" s="6">
        <v>8.9999999999999998E-4</v>
      </c>
    </row>
    <row r="15" spans="1:25" ht="21" x14ac:dyDescent="0.55000000000000004">
      <c r="A15" s="2" t="s">
        <v>21</v>
      </c>
      <c r="C15" s="3">
        <v>59607941</v>
      </c>
      <c r="E15" s="3">
        <v>621894811476</v>
      </c>
      <c r="G15" s="3">
        <v>982656291887.41296</v>
      </c>
      <c r="I15" s="3">
        <v>0</v>
      </c>
      <c r="K15" s="3">
        <v>0</v>
      </c>
      <c r="M15" s="3">
        <v>0</v>
      </c>
      <c r="O15" s="3">
        <v>0</v>
      </c>
      <c r="Q15" s="3">
        <v>59607941</v>
      </c>
      <c r="S15" s="3">
        <v>16866</v>
      </c>
      <c r="U15" s="3">
        <v>621894811476</v>
      </c>
      <c r="W15" s="3">
        <v>999365715085.20898</v>
      </c>
      <c r="Y15" s="6">
        <v>2E-3</v>
      </c>
    </row>
    <row r="16" spans="1:25" ht="21" x14ac:dyDescent="0.55000000000000004">
      <c r="A16" s="2" t="s">
        <v>22</v>
      </c>
      <c r="C16" s="3">
        <v>81960717</v>
      </c>
      <c r="E16" s="3">
        <v>1015904598074</v>
      </c>
      <c r="G16" s="3">
        <v>1097441993384.96</v>
      </c>
      <c r="I16" s="3">
        <v>0</v>
      </c>
      <c r="K16" s="3">
        <v>0</v>
      </c>
      <c r="M16" s="3">
        <v>0</v>
      </c>
      <c r="O16" s="3">
        <v>0</v>
      </c>
      <c r="Q16" s="3">
        <v>81960717</v>
      </c>
      <c r="S16" s="3">
        <v>14300</v>
      </c>
      <c r="U16" s="3">
        <v>1015904598074</v>
      </c>
      <c r="W16" s="3">
        <v>1165064625494.05</v>
      </c>
      <c r="Y16" s="6">
        <v>2.3999999999999998E-3</v>
      </c>
    </row>
    <row r="17" spans="1:25" ht="21" x14ac:dyDescent="0.55000000000000004">
      <c r="A17" s="2" t="s">
        <v>23</v>
      </c>
      <c r="C17" s="3">
        <v>123500000</v>
      </c>
      <c r="E17" s="3">
        <v>520024007568</v>
      </c>
      <c r="G17" s="3">
        <v>843396752250</v>
      </c>
      <c r="I17" s="3">
        <v>0</v>
      </c>
      <c r="K17" s="3">
        <v>0</v>
      </c>
      <c r="M17" s="3">
        <v>0</v>
      </c>
      <c r="O17" s="3">
        <v>0</v>
      </c>
      <c r="Q17" s="3">
        <v>123500000</v>
      </c>
      <c r="S17" s="3">
        <v>8640</v>
      </c>
      <c r="U17" s="3">
        <v>520024007568</v>
      </c>
      <c r="W17" s="3">
        <v>1060691112000</v>
      </c>
      <c r="Y17" s="6">
        <v>2.2000000000000001E-3</v>
      </c>
    </row>
    <row r="18" spans="1:25" ht="21" x14ac:dyDescent="0.55000000000000004">
      <c r="A18" s="2" t="s">
        <v>24</v>
      </c>
      <c r="C18" s="3">
        <v>30000000</v>
      </c>
      <c r="E18" s="3">
        <v>556264912841</v>
      </c>
      <c r="G18" s="3">
        <v>429429600000</v>
      </c>
      <c r="I18" s="3">
        <v>0</v>
      </c>
      <c r="K18" s="3">
        <v>0</v>
      </c>
      <c r="M18" s="3">
        <v>0</v>
      </c>
      <c r="O18" s="3">
        <v>0</v>
      </c>
      <c r="Q18" s="3">
        <v>30000000</v>
      </c>
      <c r="S18" s="3">
        <v>15040</v>
      </c>
      <c r="U18" s="3">
        <v>556264912841</v>
      </c>
      <c r="W18" s="3">
        <v>448515360000</v>
      </c>
      <c r="Y18" s="6">
        <v>8.9999999999999998E-4</v>
      </c>
    </row>
    <row r="19" spans="1:25" ht="21" x14ac:dyDescent="0.55000000000000004">
      <c r="A19" s="2" t="s">
        <v>25</v>
      </c>
      <c r="C19" s="3">
        <v>22000000</v>
      </c>
      <c r="E19" s="3">
        <v>3916918150902</v>
      </c>
      <c r="G19" s="3">
        <v>5072581483200</v>
      </c>
      <c r="I19" s="3">
        <v>0</v>
      </c>
      <c r="K19" s="3">
        <v>0</v>
      </c>
      <c r="M19" s="3">
        <v>0</v>
      </c>
      <c r="O19" s="3">
        <v>0</v>
      </c>
      <c r="Q19" s="3">
        <v>22000000</v>
      </c>
      <c r="S19" s="3">
        <v>235892</v>
      </c>
      <c r="U19" s="3">
        <v>3916918150902</v>
      </c>
      <c r="W19" s="3">
        <v>5158745737200</v>
      </c>
      <c r="Y19" s="6">
        <v>1.0500000000000001E-2</v>
      </c>
    </row>
    <row r="20" spans="1:25" ht="21" x14ac:dyDescent="0.55000000000000004">
      <c r="A20" s="2" t="s">
        <v>26</v>
      </c>
      <c r="C20" s="3">
        <v>816109</v>
      </c>
      <c r="E20" s="3">
        <v>19298947452</v>
      </c>
      <c r="G20" s="3">
        <v>16427876316.862499</v>
      </c>
      <c r="I20" s="3">
        <v>0</v>
      </c>
      <c r="K20" s="3">
        <v>0</v>
      </c>
      <c r="M20" s="3">
        <v>0</v>
      </c>
      <c r="O20" s="3">
        <v>0</v>
      </c>
      <c r="Q20" s="3">
        <v>816109</v>
      </c>
      <c r="S20" s="3">
        <v>20750</v>
      </c>
      <c r="U20" s="3">
        <v>19298947452</v>
      </c>
      <c r="W20" s="3">
        <v>16833502892.5875</v>
      </c>
      <c r="Y20" s="6">
        <v>0</v>
      </c>
    </row>
    <row r="21" spans="1:25" ht="21" x14ac:dyDescent="0.55000000000000004">
      <c r="A21" s="2" t="s">
        <v>27</v>
      </c>
      <c r="C21" s="3">
        <v>16322052</v>
      </c>
      <c r="E21" s="3">
        <v>221209962691</v>
      </c>
      <c r="G21" s="3">
        <v>263492957239.34399</v>
      </c>
      <c r="I21" s="3">
        <v>0</v>
      </c>
      <c r="K21" s="3">
        <v>0</v>
      </c>
      <c r="M21" s="3">
        <v>0</v>
      </c>
      <c r="O21" s="3">
        <v>0</v>
      </c>
      <c r="Q21" s="3">
        <v>16322052</v>
      </c>
      <c r="S21" s="3">
        <v>16230</v>
      </c>
      <c r="U21" s="3">
        <v>221209962691</v>
      </c>
      <c r="W21" s="3">
        <v>263330707881.43799</v>
      </c>
      <c r="Y21" s="6">
        <v>5.0000000000000001E-4</v>
      </c>
    </row>
    <row r="22" spans="1:25" ht="21" x14ac:dyDescent="0.55000000000000004">
      <c r="A22" s="2" t="s">
        <v>28</v>
      </c>
      <c r="C22" s="3">
        <v>4977076</v>
      </c>
      <c r="E22" s="3">
        <v>999553514062</v>
      </c>
      <c r="G22" s="3">
        <v>886387363189.84802</v>
      </c>
      <c r="I22" s="3">
        <v>0</v>
      </c>
      <c r="K22" s="3">
        <v>0</v>
      </c>
      <c r="M22" s="3">
        <v>0</v>
      </c>
      <c r="O22" s="3">
        <v>0</v>
      </c>
      <c r="Q22" s="3">
        <v>4977076</v>
      </c>
      <c r="S22" s="3">
        <v>187670</v>
      </c>
      <c r="U22" s="3">
        <v>999553514062</v>
      </c>
      <c r="W22" s="3">
        <v>928490268195.12598</v>
      </c>
      <c r="Y22" s="6">
        <v>1.9E-3</v>
      </c>
    </row>
    <row r="23" spans="1:25" ht="21" x14ac:dyDescent="0.55000000000000004">
      <c r="A23" s="2" t="s">
        <v>29</v>
      </c>
      <c r="C23" s="3">
        <v>6400000</v>
      </c>
      <c r="E23" s="3">
        <v>84198063360</v>
      </c>
      <c r="G23" s="3">
        <v>82959436800</v>
      </c>
      <c r="I23" s="3">
        <v>0</v>
      </c>
      <c r="K23" s="3">
        <v>0</v>
      </c>
      <c r="M23" s="3">
        <v>0</v>
      </c>
      <c r="O23" s="3">
        <v>0</v>
      </c>
      <c r="Q23" s="3">
        <v>6400000</v>
      </c>
      <c r="S23" s="3">
        <v>14280</v>
      </c>
      <c r="U23" s="3">
        <v>84198063360</v>
      </c>
      <c r="W23" s="3">
        <v>90848217600</v>
      </c>
      <c r="Y23" s="6">
        <v>2.0000000000000001E-4</v>
      </c>
    </row>
    <row r="24" spans="1:25" ht="21" x14ac:dyDescent="0.55000000000000004">
      <c r="A24" s="2" t="s">
        <v>30</v>
      </c>
      <c r="C24" s="3">
        <v>20029938</v>
      </c>
      <c r="E24" s="3">
        <v>896370659927</v>
      </c>
      <c r="G24" s="3">
        <v>776519634887.09998</v>
      </c>
      <c r="I24" s="3">
        <v>0</v>
      </c>
      <c r="K24" s="3">
        <v>0</v>
      </c>
      <c r="M24" s="3">
        <v>0</v>
      </c>
      <c r="O24" s="3">
        <v>0</v>
      </c>
      <c r="Q24" s="3">
        <v>20029938</v>
      </c>
      <c r="S24" s="3">
        <v>42050</v>
      </c>
      <c r="U24" s="3">
        <v>896370659927</v>
      </c>
      <c r="W24" s="3">
        <v>837247452487.245</v>
      </c>
      <c r="Y24" s="6">
        <v>1.6999999999999999E-3</v>
      </c>
    </row>
    <row r="25" spans="1:25" ht="21" x14ac:dyDescent="0.55000000000000004">
      <c r="A25" s="2" t="s">
        <v>31</v>
      </c>
      <c r="C25" s="3">
        <v>17124181</v>
      </c>
      <c r="E25" s="3">
        <v>70719918646</v>
      </c>
      <c r="G25" s="3">
        <v>102644421501.992</v>
      </c>
      <c r="I25" s="3">
        <v>0</v>
      </c>
      <c r="K25" s="3">
        <v>0</v>
      </c>
      <c r="M25" s="3">
        <v>0</v>
      </c>
      <c r="O25" s="3">
        <v>0</v>
      </c>
      <c r="Q25" s="3">
        <v>17124181</v>
      </c>
      <c r="S25" s="3">
        <v>6800</v>
      </c>
      <c r="U25" s="3">
        <v>70719918646</v>
      </c>
      <c r="W25" s="3">
        <v>115751586436.74001</v>
      </c>
      <c r="Y25" s="6">
        <v>2.0000000000000001E-4</v>
      </c>
    </row>
    <row r="26" spans="1:25" ht="21" x14ac:dyDescent="0.55000000000000004">
      <c r="A26" s="2" t="s">
        <v>32</v>
      </c>
      <c r="C26" s="3">
        <v>33674873</v>
      </c>
      <c r="E26" s="3">
        <v>224247286078</v>
      </c>
      <c r="G26" s="3">
        <v>226287670738.194</v>
      </c>
      <c r="I26" s="3">
        <v>23758202</v>
      </c>
      <c r="K26" s="3">
        <v>0</v>
      </c>
      <c r="M26" s="3">
        <v>0</v>
      </c>
      <c r="O26" s="3">
        <v>0</v>
      </c>
      <c r="Q26" s="3">
        <v>57433075</v>
      </c>
      <c r="S26" s="3">
        <v>4251</v>
      </c>
      <c r="U26" s="3">
        <v>224247286078</v>
      </c>
      <c r="W26" s="3">
        <v>242695321214.14099</v>
      </c>
      <c r="Y26" s="6">
        <v>5.0000000000000001E-4</v>
      </c>
    </row>
    <row r="27" spans="1:25" ht="21" x14ac:dyDescent="0.55000000000000004">
      <c r="A27" s="2" t="s">
        <v>33</v>
      </c>
      <c r="C27" s="3">
        <v>21000000</v>
      </c>
      <c r="E27" s="3">
        <v>622948657567</v>
      </c>
      <c r="G27" s="3">
        <v>583457647500</v>
      </c>
      <c r="I27" s="3">
        <v>0</v>
      </c>
      <c r="K27" s="3">
        <v>0</v>
      </c>
      <c r="M27" s="3">
        <v>0</v>
      </c>
      <c r="O27" s="3">
        <v>0</v>
      </c>
      <c r="Q27" s="3">
        <v>21000000</v>
      </c>
      <c r="S27" s="3">
        <v>27000</v>
      </c>
      <c r="U27" s="3">
        <v>622948657567</v>
      </c>
      <c r="W27" s="3">
        <v>563626350000</v>
      </c>
      <c r="Y27" s="6">
        <v>1.1999999999999999E-3</v>
      </c>
    </row>
    <row r="28" spans="1:25" ht="21" x14ac:dyDescent="0.55000000000000004">
      <c r="A28" s="2" t="s">
        <v>34</v>
      </c>
      <c r="C28" s="3">
        <v>23027050</v>
      </c>
      <c r="E28" s="3">
        <v>72995748500</v>
      </c>
      <c r="G28" s="3">
        <v>41133400177.342499</v>
      </c>
      <c r="I28" s="3">
        <v>0</v>
      </c>
      <c r="K28" s="3">
        <v>0</v>
      </c>
      <c r="M28" s="3">
        <v>-23027050</v>
      </c>
      <c r="O28" s="3">
        <v>0</v>
      </c>
      <c r="Q28" s="3">
        <v>0</v>
      </c>
      <c r="S28" s="3">
        <v>0</v>
      </c>
      <c r="U28" s="3">
        <v>0</v>
      </c>
      <c r="W28" s="3">
        <v>0</v>
      </c>
      <c r="Y28" s="6">
        <v>0</v>
      </c>
    </row>
    <row r="29" spans="1:25" ht="21" x14ac:dyDescent="0.55000000000000004">
      <c r="A29" s="2" t="s">
        <v>35</v>
      </c>
      <c r="C29" s="3">
        <v>7666900</v>
      </c>
      <c r="E29" s="3">
        <v>184217905234</v>
      </c>
      <c r="G29" s="3">
        <v>118739572703.10001</v>
      </c>
      <c r="I29" s="3">
        <v>0</v>
      </c>
      <c r="K29" s="3">
        <v>0</v>
      </c>
      <c r="M29" s="3">
        <v>0</v>
      </c>
      <c r="O29" s="3">
        <v>0</v>
      </c>
      <c r="Q29" s="3">
        <v>7666900</v>
      </c>
      <c r="S29" s="3">
        <v>17230</v>
      </c>
      <c r="U29" s="3">
        <v>184217905234</v>
      </c>
      <c r="W29" s="3">
        <v>131314687912.35001</v>
      </c>
      <c r="Y29" s="6">
        <v>2.9999999999999997E-4</v>
      </c>
    </row>
    <row r="30" spans="1:25" ht="21" x14ac:dyDescent="0.55000000000000004">
      <c r="A30" s="2" t="s">
        <v>36</v>
      </c>
      <c r="C30" s="3">
        <v>56475377</v>
      </c>
      <c r="E30" s="3">
        <v>681907415209</v>
      </c>
      <c r="G30" s="3">
        <v>1014438027518.78</v>
      </c>
      <c r="I30" s="3">
        <v>0</v>
      </c>
      <c r="K30" s="3">
        <v>0</v>
      </c>
      <c r="M30" s="3">
        <v>0</v>
      </c>
      <c r="O30" s="3">
        <v>0</v>
      </c>
      <c r="Q30" s="3">
        <v>56475377</v>
      </c>
      <c r="S30" s="3">
        <v>17610</v>
      </c>
      <c r="U30" s="3">
        <v>681907415209</v>
      </c>
      <c r="W30" s="3">
        <v>988613927205.62903</v>
      </c>
      <c r="Y30" s="6">
        <v>2E-3</v>
      </c>
    </row>
    <row r="31" spans="1:25" ht="21" x14ac:dyDescent="0.55000000000000004">
      <c r="A31" s="2" t="s">
        <v>37</v>
      </c>
      <c r="C31" s="3">
        <v>1954000000</v>
      </c>
      <c r="E31" s="3">
        <v>3829675569059</v>
      </c>
      <c r="G31" s="3">
        <v>4415015420100</v>
      </c>
      <c r="I31" s="3">
        <v>0</v>
      </c>
      <c r="K31" s="3">
        <v>0</v>
      </c>
      <c r="M31" s="3">
        <v>0</v>
      </c>
      <c r="O31" s="3">
        <v>0</v>
      </c>
      <c r="Q31" s="3">
        <v>1954000000</v>
      </c>
      <c r="S31" s="3">
        <v>2313</v>
      </c>
      <c r="U31" s="3">
        <v>3829675569059</v>
      </c>
      <c r="W31" s="3">
        <v>4492710368100</v>
      </c>
      <c r="Y31" s="6">
        <v>9.1999999999999998E-3</v>
      </c>
    </row>
    <row r="32" spans="1:25" ht="21" x14ac:dyDescent="0.55000000000000004">
      <c r="A32" s="2" t="s">
        <v>38</v>
      </c>
      <c r="C32" s="3">
        <v>56298297</v>
      </c>
      <c r="E32" s="3">
        <v>632804606646</v>
      </c>
      <c r="G32" s="3">
        <v>779009444089.27197</v>
      </c>
      <c r="I32" s="3">
        <v>0</v>
      </c>
      <c r="K32" s="3">
        <v>0</v>
      </c>
      <c r="M32" s="3">
        <v>0</v>
      </c>
      <c r="O32" s="3">
        <v>0</v>
      </c>
      <c r="Q32" s="3">
        <v>56298297</v>
      </c>
      <c r="S32" s="3">
        <v>15100</v>
      </c>
      <c r="U32" s="3">
        <v>632804606646</v>
      </c>
      <c r="W32" s="3">
        <v>845046164206.03503</v>
      </c>
      <c r="Y32" s="6">
        <v>1.6999999999999999E-3</v>
      </c>
    </row>
    <row r="33" spans="1:25" ht="21" x14ac:dyDescent="0.55000000000000004">
      <c r="A33" s="2" t="s">
        <v>39</v>
      </c>
      <c r="C33" s="3">
        <v>45133690</v>
      </c>
      <c r="E33" s="3">
        <v>1006492352248</v>
      </c>
      <c r="G33" s="3">
        <v>1577907133630.0601</v>
      </c>
      <c r="I33" s="3">
        <v>0</v>
      </c>
      <c r="K33" s="3">
        <v>0</v>
      </c>
      <c r="M33" s="3">
        <v>0</v>
      </c>
      <c r="O33" s="3">
        <v>0</v>
      </c>
      <c r="Q33" s="3">
        <v>45133690</v>
      </c>
      <c r="S33" s="3">
        <v>30700</v>
      </c>
      <c r="U33" s="3">
        <v>1006492352248</v>
      </c>
      <c r="W33" s="3">
        <v>1377359937516.1499</v>
      </c>
      <c r="Y33" s="6">
        <v>2.8E-3</v>
      </c>
    </row>
    <row r="34" spans="1:25" ht="21" x14ac:dyDescent="0.55000000000000004">
      <c r="A34" s="2" t="s">
        <v>40</v>
      </c>
      <c r="C34" s="3">
        <v>97436137</v>
      </c>
      <c r="E34" s="3">
        <v>406326320736</v>
      </c>
      <c r="G34" s="3">
        <v>345293037425.98999</v>
      </c>
      <c r="I34" s="3">
        <v>23027050</v>
      </c>
      <c r="K34" s="3">
        <v>0</v>
      </c>
      <c r="M34" s="3">
        <v>0</v>
      </c>
      <c r="O34" s="3">
        <v>0</v>
      </c>
      <c r="Q34" s="3">
        <v>120463187</v>
      </c>
      <c r="S34" s="3">
        <v>3270</v>
      </c>
      <c r="U34" s="3">
        <v>502349119236</v>
      </c>
      <c r="W34" s="3">
        <v>391570829492.13501</v>
      </c>
      <c r="Y34" s="6">
        <v>8.0000000000000004E-4</v>
      </c>
    </row>
    <row r="35" spans="1:25" ht="21" x14ac:dyDescent="0.55000000000000004">
      <c r="A35" s="2" t="s">
        <v>41</v>
      </c>
      <c r="C35" s="3">
        <v>598319004</v>
      </c>
      <c r="E35" s="3">
        <v>3756222671909</v>
      </c>
      <c r="G35" s="3">
        <v>5162508171439.4199</v>
      </c>
      <c r="I35" s="3">
        <v>0</v>
      </c>
      <c r="K35" s="3">
        <v>0</v>
      </c>
      <c r="M35" s="3">
        <v>0</v>
      </c>
      <c r="O35" s="3">
        <v>0</v>
      </c>
      <c r="Q35" s="3">
        <v>598319004</v>
      </c>
      <c r="S35" s="3">
        <v>7530</v>
      </c>
      <c r="U35" s="3">
        <v>3756222671909</v>
      </c>
      <c r="W35" s="3">
        <v>4478535314624.29</v>
      </c>
      <c r="Y35" s="6">
        <v>9.1000000000000004E-3</v>
      </c>
    </row>
    <row r="36" spans="1:25" ht="21" x14ac:dyDescent="0.55000000000000004">
      <c r="A36" s="2" t="s">
        <v>42</v>
      </c>
      <c r="C36" s="3">
        <v>130400000</v>
      </c>
      <c r="E36" s="3">
        <v>1573222412307</v>
      </c>
      <c r="G36" s="3">
        <v>1201615592400</v>
      </c>
      <c r="I36" s="3">
        <v>0</v>
      </c>
      <c r="K36" s="3">
        <v>0</v>
      </c>
      <c r="M36" s="3">
        <v>0</v>
      </c>
      <c r="O36" s="3">
        <v>0</v>
      </c>
      <c r="Q36" s="3">
        <v>130400000</v>
      </c>
      <c r="S36" s="3">
        <v>9920</v>
      </c>
      <c r="U36" s="3">
        <v>1573222412307</v>
      </c>
      <c r="W36" s="3">
        <v>1285871270400</v>
      </c>
      <c r="Y36" s="6">
        <v>2.5999999999999999E-3</v>
      </c>
    </row>
    <row r="37" spans="1:25" ht="21" x14ac:dyDescent="0.55000000000000004">
      <c r="A37" s="2" t="s">
        <v>43</v>
      </c>
      <c r="C37" s="3">
        <v>90584810</v>
      </c>
      <c r="E37" s="3">
        <v>511490783889</v>
      </c>
      <c r="G37" s="3">
        <v>625818521144.47498</v>
      </c>
      <c r="I37" s="3">
        <v>0</v>
      </c>
      <c r="K37" s="3">
        <v>0</v>
      </c>
      <c r="M37" s="3">
        <v>0</v>
      </c>
      <c r="O37" s="3">
        <v>0</v>
      </c>
      <c r="Q37" s="3">
        <v>90584810</v>
      </c>
      <c r="S37" s="3">
        <v>7190</v>
      </c>
      <c r="U37" s="3">
        <v>511490783889</v>
      </c>
      <c r="W37" s="3">
        <v>647429520435.79504</v>
      </c>
      <c r="Y37" s="6">
        <v>1.2999999999999999E-3</v>
      </c>
    </row>
    <row r="38" spans="1:25" ht="21" x14ac:dyDescent="0.55000000000000004">
      <c r="A38" s="2" t="s">
        <v>44</v>
      </c>
      <c r="C38" s="3">
        <v>169200000</v>
      </c>
      <c r="E38" s="3">
        <v>2386754926625</v>
      </c>
      <c r="G38" s="3">
        <v>2563265282400</v>
      </c>
      <c r="I38" s="3">
        <v>0</v>
      </c>
      <c r="K38" s="3">
        <v>0</v>
      </c>
      <c r="M38" s="3">
        <v>0</v>
      </c>
      <c r="O38" s="3">
        <v>0</v>
      </c>
      <c r="Q38" s="3">
        <v>169200000</v>
      </c>
      <c r="S38" s="3">
        <v>15810</v>
      </c>
      <c r="U38" s="3">
        <v>2386754926625</v>
      </c>
      <c r="W38" s="3">
        <v>2659135440600</v>
      </c>
      <c r="Y38" s="6">
        <v>5.4000000000000003E-3</v>
      </c>
    </row>
    <row r="39" spans="1:25" ht="21" x14ac:dyDescent="0.55000000000000004">
      <c r="A39" s="2" t="s">
        <v>45</v>
      </c>
      <c r="C39" s="3">
        <v>98900000</v>
      </c>
      <c r="E39" s="3">
        <v>1314011154097</v>
      </c>
      <c r="G39" s="3">
        <v>1764692232750</v>
      </c>
      <c r="I39" s="3">
        <v>0</v>
      </c>
      <c r="K39" s="3">
        <v>0</v>
      </c>
      <c r="M39" s="3">
        <v>0</v>
      </c>
      <c r="O39" s="3">
        <v>0</v>
      </c>
      <c r="Q39" s="3">
        <v>98900000</v>
      </c>
      <c r="S39" s="3">
        <v>20860</v>
      </c>
      <c r="U39" s="3">
        <v>1314011154097</v>
      </c>
      <c r="W39" s="3">
        <v>2050778828700</v>
      </c>
      <c r="Y39" s="6">
        <v>4.1999999999999997E-3</v>
      </c>
    </row>
    <row r="40" spans="1:25" ht="21" x14ac:dyDescent="0.55000000000000004">
      <c r="A40" s="2" t="s">
        <v>46</v>
      </c>
      <c r="C40" s="3">
        <v>30000000</v>
      </c>
      <c r="E40" s="3">
        <v>560730895557</v>
      </c>
      <c r="G40" s="3">
        <v>857666340000</v>
      </c>
      <c r="I40" s="3">
        <v>0</v>
      </c>
      <c r="K40" s="3">
        <v>0</v>
      </c>
      <c r="M40" s="3">
        <v>0</v>
      </c>
      <c r="O40" s="3">
        <v>0</v>
      </c>
      <c r="Q40" s="3">
        <v>30000000</v>
      </c>
      <c r="S40" s="3">
        <v>34480</v>
      </c>
      <c r="U40" s="3">
        <v>560730895557</v>
      </c>
      <c r="W40" s="3">
        <v>1028245320000</v>
      </c>
      <c r="Y40" s="6">
        <v>2.0999999999999999E-3</v>
      </c>
    </row>
    <row r="41" spans="1:25" ht="21" x14ac:dyDescent="0.55000000000000004">
      <c r="A41" s="2" t="s">
        <v>47</v>
      </c>
      <c r="C41" s="3">
        <v>22795609</v>
      </c>
      <c r="E41" s="3">
        <v>332078393905</v>
      </c>
      <c r="G41" s="3">
        <v>492401259497.758</v>
      </c>
      <c r="I41" s="3">
        <v>0</v>
      </c>
      <c r="K41" s="3">
        <v>0</v>
      </c>
      <c r="M41" s="3">
        <v>0</v>
      </c>
      <c r="O41" s="3">
        <v>0</v>
      </c>
      <c r="Q41" s="3">
        <v>22795609</v>
      </c>
      <c r="S41" s="3">
        <v>24520</v>
      </c>
      <c r="U41" s="3">
        <v>332078393905</v>
      </c>
      <c r="W41" s="3">
        <v>555622590100.55396</v>
      </c>
      <c r="Y41" s="6">
        <v>1.1000000000000001E-3</v>
      </c>
    </row>
    <row r="42" spans="1:25" ht="21" x14ac:dyDescent="0.55000000000000004">
      <c r="A42" s="2" t="s">
        <v>48</v>
      </c>
      <c r="C42" s="3">
        <v>25618236</v>
      </c>
      <c r="E42" s="3">
        <v>237661599343</v>
      </c>
      <c r="G42" s="3">
        <v>152285528824.884</v>
      </c>
      <c r="I42" s="3">
        <v>0</v>
      </c>
      <c r="K42" s="3">
        <v>0</v>
      </c>
      <c r="M42" s="3">
        <v>0</v>
      </c>
      <c r="O42" s="3">
        <v>0</v>
      </c>
      <c r="Q42" s="3">
        <v>25618236</v>
      </c>
      <c r="S42" s="3">
        <v>6500</v>
      </c>
      <c r="U42" s="3">
        <v>237661599343</v>
      </c>
      <c r="W42" s="3">
        <v>165527748722.70001</v>
      </c>
      <c r="Y42" s="6">
        <v>2.9999999999999997E-4</v>
      </c>
    </row>
    <row r="43" spans="1:25" ht="21" x14ac:dyDescent="0.55000000000000004">
      <c r="A43" s="2" t="s">
        <v>49</v>
      </c>
      <c r="C43" s="3">
        <v>9942401</v>
      </c>
      <c r="E43" s="3">
        <v>100455103747</v>
      </c>
      <c r="G43" s="3">
        <v>155473385907.80899</v>
      </c>
      <c r="I43" s="3">
        <v>0</v>
      </c>
      <c r="K43" s="3">
        <v>0</v>
      </c>
      <c r="M43" s="3">
        <v>0</v>
      </c>
      <c r="O43" s="3">
        <v>0</v>
      </c>
      <c r="Q43" s="3">
        <v>9942401</v>
      </c>
      <c r="S43" s="3">
        <v>17291</v>
      </c>
      <c r="U43" s="3">
        <v>100455103747</v>
      </c>
      <c r="W43" s="3">
        <v>171709907749.867</v>
      </c>
      <c r="Y43" s="6">
        <v>4.0000000000000002E-4</v>
      </c>
    </row>
    <row r="44" spans="1:25" ht="21" x14ac:dyDescent="0.55000000000000004">
      <c r="A44" s="2" t="s">
        <v>50</v>
      </c>
      <c r="C44" s="3">
        <v>36800000</v>
      </c>
      <c r="E44" s="3">
        <v>346046196160</v>
      </c>
      <c r="G44" s="3">
        <v>275455231200</v>
      </c>
      <c r="I44" s="3">
        <v>0</v>
      </c>
      <c r="K44" s="3">
        <v>0</v>
      </c>
      <c r="M44" s="3">
        <v>0</v>
      </c>
      <c r="O44" s="3">
        <v>0</v>
      </c>
      <c r="Q44" s="3">
        <v>36800000</v>
      </c>
      <c r="S44" s="3">
        <v>7820</v>
      </c>
      <c r="U44" s="3">
        <v>346046196160</v>
      </c>
      <c r="W44" s="3">
        <v>286063732800</v>
      </c>
      <c r="Y44" s="6">
        <v>5.9999999999999995E-4</v>
      </c>
    </row>
    <row r="45" spans="1:25" ht="21" x14ac:dyDescent="0.55000000000000004">
      <c r="A45" s="2" t="s">
        <v>51</v>
      </c>
      <c r="C45" s="3">
        <v>39999999</v>
      </c>
      <c r="E45" s="3">
        <v>298893003875</v>
      </c>
      <c r="G45" s="3">
        <v>346724631331.88397</v>
      </c>
      <c r="I45" s="3">
        <v>0</v>
      </c>
      <c r="K45" s="3">
        <v>0</v>
      </c>
      <c r="M45" s="3">
        <v>0</v>
      </c>
      <c r="O45" s="3">
        <v>0</v>
      </c>
      <c r="Q45" s="3">
        <v>39999999</v>
      </c>
      <c r="S45" s="3">
        <v>9740</v>
      </c>
      <c r="U45" s="3">
        <v>298893003875</v>
      </c>
      <c r="W45" s="3">
        <v>387281870317.953</v>
      </c>
      <c r="Y45" s="6">
        <v>8.0000000000000004E-4</v>
      </c>
    </row>
    <row r="46" spans="1:25" ht="21" x14ac:dyDescent="0.55000000000000004">
      <c r="A46" s="2" t="s">
        <v>52</v>
      </c>
      <c r="C46" s="3">
        <v>117168</v>
      </c>
      <c r="E46" s="3">
        <v>699991520148</v>
      </c>
      <c r="G46" s="3">
        <v>787047802512</v>
      </c>
      <c r="I46" s="3">
        <v>0</v>
      </c>
      <c r="K46" s="3">
        <v>0</v>
      </c>
      <c r="M46" s="3">
        <v>0</v>
      </c>
      <c r="O46" s="3">
        <v>0</v>
      </c>
      <c r="Q46" s="3">
        <v>117168</v>
      </c>
      <c r="S46" s="3">
        <v>7306081</v>
      </c>
      <c r="U46" s="3">
        <v>699991520148</v>
      </c>
      <c r="W46" s="3">
        <v>856038898608</v>
      </c>
      <c r="Y46" s="6">
        <v>1.6999999999999999E-3</v>
      </c>
    </row>
    <row r="47" spans="1:25" ht="21" x14ac:dyDescent="0.55000000000000004">
      <c r="A47" s="2" t="s">
        <v>53</v>
      </c>
      <c r="C47" s="3">
        <v>9534251</v>
      </c>
      <c r="E47" s="3">
        <v>200215224004</v>
      </c>
      <c r="G47" s="3">
        <v>159032915584.85599</v>
      </c>
      <c r="I47" s="3">
        <v>0</v>
      </c>
      <c r="K47" s="3">
        <v>0</v>
      </c>
      <c r="M47" s="3">
        <v>0</v>
      </c>
      <c r="O47" s="3">
        <v>0</v>
      </c>
      <c r="Q47" s="3">
        <v>9534251</v>
      </c>
      <c r="S47" s="3">
        <v>18470</v>
      </c>
      <c r="U47" s="3">
        <v>200215224004</v>
      </c>
      <c r="W47" s="3">
        <v>175888500051.03601</v>
      </c>
      <c r="Y47" s="6">
        <v>4.0000000000000002E-4</v>
      </c>
    </row>
    <row r="48" spans="1:25" ht="21" x14ac:dyDescent="0.55000000000000004">
      <c r="A48" s="2" t="s">
        <v>54</v>
      </c>
      <c r="C48" s="3">
        <v>15000000</v>
      </c>
      <c r="E48" s="3">
        <v>153477828000</v>
      </c>
      <c r="G48" s="3">
        <v>155814750000</v>
      </c>
      <c r="I48" s="3">
        <v>0</v>
      </c>
      <c r="K48" s="3">
        <v>0</v>
      </c>
      <c r="M48" s="3">
        <v>0</v>
      </c>
      <c r="O48" s="3">
        <v>0</v>
      </c>
      <c r="Q48" s="3">
        <v>15000000</v>
      </c>
      <c r="S48" s="3">
        <v>11300</v>
      </c>
      <c r="U48" s="3">
        <v>153477828000</v>
      </c>
      <c r="W48" s="3">
        <v>169298718750</v>
      </c>
      <c r="Y48" s="6">
        <v>2.9999999999999997E-4</v>
      </c>
    </row>
    <row r="49" spans="1:25" ht="21" x14ac:dyDescent="0.55000000000000004">
      <c r="A49" s="2" t="s">
        <v>55</v>
      </c>
      <c r="C49" s="3">
        <v>5000000</v>
      </c>
      <c r="E49" s="3">
        <v>50058000000</v>
      </c>
      <c r="G49" s="3">
        <v>71964440625</v>
      </c>
      <c r="I49" s="3">
        <v>0</v>
      </c>
      <c r="K49" s="3">
        <v>0</v>
      </c>
      <c r="M49" s="3">
        <v>0</v>
      </c>
      <c r="O49" s="3">
        <v>0</v>
      </c>
      <c r="Q49" s="3">
        <v>5000000</v>
      </c>
      <c r="S49" s="3">
        <v>15910</v>
      </c>
      <c r="U49" s="3">
        <v>50058000000</v>
      </c>
      <c r="W49" s="3">
        <v>79455534375</v>
      </c>
      <c r="Y49" s="6">
        <v>2.0000000000000001E-4</v>
      </c>
    </row>
    <row r="50" spans="1:25" ht="21" x14ac:dyDescent="0.55000000000000004">
      <c r="A50" s="2" t="s">
        <v>56</v>
      </c>
      <c r="C50" s="3">
        <v>39000000</v>
      </c>
      <c r="E50" s="3">
        <v>500588005252</v>
      </c>
      <c r="G50" s="3">
        <v>686725602225</v>
      </c>
      <c r="I50" s="3">
        <v>0</v>
      </c>
      <c r="K50" s="3">
        <v>0</v>
      </c>
      <c r="M50" s="3">
        <v>0</v>
      </c>
      <c r="O50" s="3">
        <v>0</v>
      </c>
      <c r="Q50" s="3">
        <v>39000000</v>
      </c>
      <c r="S50" s="3">
        <v>18990</v>
      </c>
      <c r="U50" s="3">
        <v>500588005252</v>
      </c>
      <c r="W50" s="3">
        <v>740120271637.5</v>
      </c>
      <c r="Y50" s="6">
        <v>1.5E-3</v>
      </c>
    </row>
    <row r="51" spans="1:25" ht="21" x14ac:dyDescent="0.55000000000000004">
      <c r="A51" s="2" t="s">
        <v>57</v>
      </c>
      <c r="C51" s="3">
        <v>1283203</v>
      </c>
      <c r="E51" s="3">
        <v>167009897010</v>
      </c>
      <c r="G51" s="3">
        <v>148943939418.00201</v>
      </c>
      <c r="I51" s="3">
        <v>0</v>
      </c>
      <c r="K51" s="3">
        <v>0</v>
      </c>
      <c r="M51" s="3">
        <v>0</v>
      </c>
      <c r="O51" s="3">
        <v>0</v>
      </c>
      <c r="Q51" s="3">
        <v>1283203</v>
      </c>
      <c r="S51" s="3">
        <v>131040</v>
      </c>
      <c r="U51" s="3">
        <v>167009897010</v>
      </c>
      <c r="W51" s="3">
        <v>167951241901.17001</v>
      </c>
      <c r="Y51" s="6">
        <v>2.9999999999999997E-4</v>
      </c>
    </row>
    <row r="52" spans="1:25" ht="21" x14ac:dyDescent="0.55000000000000004">
      <c r="A52" s="2" t="s">
        <v>58</v>
      </c>
      <c r="C52" s="3">
        <v>5000000</v>
      </c>
      <c r="E52" s="3">
        <v>50000000000</v>
      </c>
      <c r="G52" s="3">
        <v>49091634375</v>
      </c>
      <c r="I52" s="3">
        <v>0</v>
      </c>
      <c r="K52" s="3">
        <v>0</v>
      </c>
      <c r="M52" s="3">
        <v>0</v>
      </c>
      <c r="O52" s="3">
        <v>0</v>
      </c>
      <c r="Q52" s="3">
        <v>5000000</v>
      </c>
      <c r="S52" s="3">
        <v>10540</v>
      </c>
      <c r="U52" s="3">
        <v>50000000000</v>
      </c>
      <c r="W52" s="3">
        <v>52637418750</v>
      </c>
      <c r="Y52" s="6">
        <v>1E-4</v>
      </c>
    </row>
    <row r="53" spans="1:25" ht="21" x14ac:dyDescent="0.55000000000000004">
      <c r="A53" s="2" t="s">
        <v>59</v>
      </c>
      <c r="C53" s="3">
        <v>5000000</v>
      </c>
      <c r="E53" s="3">
        <v>50000000000</v>
      </c>
      <c r="G53" s="3">
        <v>49940625000</v>
      </c>
      <c r="I53" s="3">
        <v>0</v>
      </c>
      <c r="K53" s="3">
        <v>0</v>
      </c>
      <c r="M53" s="3">
        <v>0</v>
      </c>
      <c r="O53" s="3">
        <v>0</v>
      </c>
      <c r="Q53" s="3">
        <v>5000000</v>
      </c>
      <c r="S53" s="3">
        <v>10000</v>
      </c>
      <c r="U53" s="3">
        <v>50000000000</v>
      </c>
      <c r="W53" s="3">
        <v>49940625000</v>
      </c>
      <c r="Y53" s="6">
        <v>1E-4</v>
      </c>
    </row>
    <row r="54" spans="1:25" ht="21" x14ac:dyDescent="0.55000000000000004">
      <c r="A54" s="2" t="s">
        <v>60</v>
      </c>
      <c r="C54" s="3">
        <v>4000000</v>
      </c>
      <c r="E54" s="3">
        <v>40046400000</v>
      </c>
      <c r="G54" s="3">
        <v>53923889250</v>
      </c>
      <c r="I54" s="3">
        <v>0</v>
      </c>
      <c r="K54" s="3">
        <v>0</v>
      </c>
      <c r="M54" s="3">
        <v>0</v>
      </c>
      <c r="O54" s="3">
        <v>0</v>
      </c>
      <c r="Q54" s="3">
        <v>4000000</v>
      </c>
      <c r="S54" s="3">
        <v>14597</v>
      </c>
      <c r="U54" s="3">
        <v>40046400000</v>
      </c>
      <c r="W54" s="3">
        <v>58318664250</v>
      </c>
      <c r="Y54" s="6">
        <v>1E-4</v>
      </c>
    </row>
    <row r="55" spans="1:25" ht="21" x14ac:dyDescent="0.55000000000000004">
      <c r="A55" s="2" t="s">
        <v>61</v>
      </c>
      <c r="C55" s="3">
        <v>7000000</v>
      </c>
      <c r="E55" s="3">
        <v>85755475634</v>
      </c>
      <c r="G55" s="3">
        <v>94031205187.5</v>
      </c>
      <c r="I55" s="3">
        <v>0</v>
      </c>
      <c r="K55" s="3">
        <v>0</v>
      </c>
      <c r="M55" s="3">
        <v>0</v>
      </c>
      <c r="O55" s="3">
        <v>0</v>
      </c>
      <c r="Q55" s="3">
        <v>7000000</v>
      </c>
      <c r="S55" s="3">
        <v>14748</v>
      </c>
      <c r="U55" s="3">
        <v>85755475634</v>
      </c>
      <c r="W55" s="3">
        <v>103113407250</v>
      </c>
      <c r="Y55" s="6">
        <v>2.0000000000000001E-4</v>
      </c>
    </row>
    <row r="56" spans="1:25" ht="21" x14ac:dyDescent="0.55000000000000004">
      <c r="A56" s="2" t="s">
        <v>62</v>
      </c>
      <c r="C56" s="3">
        <v>1000000</v>
      </c>
      <c r="E56" s="3">
        <v>10011600000</v>
      </c>
      <c r="G56" s="3">
        <v>12298378312.5</v>
      </c>
      <c r="I56" s="3">
        <v>0</v>
      </c>
      <c r="K56" s="3">
        <v>0</v>
      </c>
      <c r="M56" s="3">
        <v>0</v>
      </c>
      <c r="O56" s="3">
        <v>0</v>
      </c>
      <c r="Q56" s="3">
        <v>1000000</v>
      </c>
      <c r="S56" s="3">
        <v>13857</v>
      </c>
      <c r="U56" s="3">
        <v>10011600000</v>
      </c>
      <c r="W56" s="3">
        <v>13840544812.5</v>
      </c>
      <c r="Y56" s="6">
        <v>0</v>
      </c>
    </row>
    <row r="57" spans="1:25" ht="21" x14ac:dyDescent="0.55000000000000004">
      <c r="A57" s="2" t="s">
        <v>63</v>
      </c>
      <c r="C57" s="3">
        <v>9998502</v>
      </c>
      <c r="E57" s="3">
        <v>100101002606</v>
      </c>
      <c r="G57" s="3">
        <v>144296799225.965</v>
      </c>
      <c r="I57" s="3">
        <v>0</v>
      </c>
      <c r="K57" s="3">
        <v>0</v>
      </c>
      <c r="M57" s="3">
        <v>0</v>
      </c>
      <c r="O57" s="3">
        <v>0</v>
      </c>
      <c r="Q57" s="3">
        <v>9998502</v>
      </c>
      <c r="S57" s="3">
        <v>15727</v>
      </c>
      <c r="U57" s="3">
        <v>100101002606</v>
      </c>
      <c r="W57" s="3">
        <v>157059710805.367</v>
      </c>
      <c r="Y57" s="6">
        <v>2.9999999999999997E-4</v>
      </c>
    </row>
    <row r="58" spans="1:25" ht="21" x14ac:dyDescent="0.55000000000000004">
      <c r="A58" s="2" t="s">
        <v>64</v>
      </c>
      <c r="C58" s="3">
        <v>16906978</v>
      </c>
      <c r="E58" s="3">
        <v>404720524209</v>
      </c>
      <c r="G58" s="3">
        <v>355937643945.25897</v>
      </c>
      <c r="I58" s="3">
        <v>0</v>
      </c>
      <c r="K58" s="3">
        <v>0</v>
      </c>
      <c r="M58" s="3">
        <v>0</v>
      </c>
      <c r="O58" s="3">
        <v>0</v>
      </c>
      <c r="Q58" s="3">
        <v>16906978</v>
      </c>
      <c r="S58" s="3">
        <v>20933</v>
      </c>
      <c r="U58" s="3">
        <v>404720524209</v>
      </c>
      <c r="W58" s="3">
        <v>353489073949.43103</v>
      </c>
      <c r="Y58" s="6">
        <v>6.9999999999999999E-4</v>
      </c>
    </row>
    <row r="59" spans="1:25" ht="21" x14ac:dyDescent="0.55000000000000004">
      <c r="A59" s="2" t="s">
        <v>65</v>
      </c>
      <c r="C59" s="3">
        <v>1333380</v>
      </c>
      <c r="E59" s="3">
        <v>300346497836</v>
      </c>
      <c r="G59" s="3">
        <v>361498876767.86603</v>
      </c>
      <c r="I59" s="3">
        <v>0</v>
      </c>
      <c r="K59" s="3">
        <v>0</v>
      </c>
      <c r="M59" s="3">
        <v>0</v>
      </c>
      <c r="O59" s="3">
        <v>0</v>
      </c>
      <c r="Q59" s="3">
        <v>1333380</v>
      </c>
      <c r="S59" s="3">
        <v>294243</v>
      </c>
      <c r="U59" s="3">
        <v>300346497836</v>
      </c>
      <c r="W59" s="3">
        <v>391871830284.034</v>
      </c>
      <c r="Y59" s="6">
        <v>8.0000000000000004E-4</v>
      </c>
    </row>
    <row r="60" spans="1:25" ht="21" x14ac:dyDescent="0.55000000000000004">
      <c r="A60" s="2" t="s">
        <v>66</v>
      </c>
      <c r="C60" s="3">
        <v>8241</v>
      </c>
      <c r="E60" s="3">
        <v>249992993034</v>
      </c>
      <c r="G60" s="3">
        <v>247160533093</v>
      </c>
      <c r="I60" s="3">
        <v>0</v>
      </c>
      <c r="K60" s="3">
        <v>0</v>
      </c>
      <c r="M60" s="3">
        <v>0</v>
      </c>
      <c r="O60" s="3">
        <v>0</v>
      </c>
      <c r="Q60" s="3">
        <v>8241</v>
      </c>
      <c r="S60" s="3">
        <v>32331996</v>
      </c>
      <c r="U60" s="3">
        <v>249992993034</v>
      </c>
      <c r="W60" s="3">
        <v>266447959036</v>
      </c>
      <c r="Y60" s="6">
        <v>5.0000000000000001E-4</v>
      </c>
    </row>
    <row r="61" spans="1:25" ht="21" x14ac:dyDescent="0.55000000000000004">
      <c r="A61" s="2" t="s">
        <v>67</v>
      </c>
      <c r="C61" s="3">
        <v>785829</v>
      </c>
      <c r="E61" s="3">
        <v>75721641333</v>
      </c>
      <c r="G61" s="3">
        <v>110603054263</v>
      </c>
      <c r="I61" s="3">
        <v>0</v>
      </c>
      <c r="K61" s="3">
        <v>0</v>
      </c>
      <c r="M61" s="3">
        <v>0</v>
      </c>
      <c r="O61" s="3">
        <v>0</v>
      </c>
      <c r="Q61" s="3">
        <v>785829</v>
      </c>
      <c r="S61" s="3">
        <v>153856</v>
      </c>
      <c r="U61" s="3">
        <v>75721641333</v>
      </c>
      <c r="W61" s="3">
        <v>120904486624</v>
      </c>
      <c r="Y61" s="6">
        <v>2.0000000000000001E-4</v>
      </c>
    </row>
    <row r="62" spans="1:25" ht="21" x14ac:dyDescent="0.55000000000000004">
      <c r="A62" s="2" t="s">
        <v>68</v>
      </c>
      <c r="C62" s="3">
        <v>812651</v>
      </c>
      <c r="E62" s="3">
        <v>49999978077</v>
      </c>
      <c r="G62" s="3">
        <v>62625324013</v>
      </c>
      <c r="I62" s="3">
        <v>0</v>
      </c>
      <c r="K62" s="3">
        <v>0</v>
      </c>
      <c r="M62" s="3">
        <v>0</v>
      </c>
      <c r="O62" s="3">
        <v>0</v>
      </c>
      <c r="Q62" s="3">
        <v>812651</v>
      </c>
      <c r="S62" s="3">
        <v>82372</v>
      </c>
      <c r="U62" s="3">
        <v>49999978077</v>
      </c>
      <c r="W62" s="3">
        <v>66939688172</v>
      </c>
      <c r="Y62" s="6">
        <v>1E-4</v>
      </c>
    </row>
    <row r="63" spans="1:25" ht="21" x14ac:dyDescent="0.55000000000000004">
      <c r="A63" s="2" t="s">
        <v>69</v>
      </c>
      <c r="C63" s="3">
        <v>784200</v>
      </c>
      <c r="E63" s="3">
        <v>299986864224</v>
      </c>
      <c r="G63" s="3">
        <v>477774614200</v>
      </c>
      <c r="I63" s="3">
        <v>0</v>
      </c>
      <c r="K63" s="3">
        <v>0</v>
      </c>
      <c r="M63" s="3">
        <v>0</v>
      </c>
      <c r="O63" s="3">
        <v>0</v>
      </c>
      <c r="Q63" s="3">
        <v>784200</v>
      </c>
      <c r="S63" s="3">
        <v>669318</v>
      </c>
      <c r="U63" s="3">
        <v>299986864224</v>
      </c>
      <c r="W63" s="3">
        <v>524879155600</v>
      </c>
      <c r="Y63" s="6">
        <v>1.1000000000000001E-3</v>
      </c>
    </row>
    <row r="64" spans="1:25" ht="21" x14ac:dyDescent="0.55000000000000004">
      <c r="A64" s="2" t="s">
        <v>70</v>
      </c>
      <c r="C64" s="3">
        <v>25786</v>
      </c>
      <c r="E64" s="3">
        <v>499990436856</v>
      </c>
      <c r="G64" s="3">
        <v>570645856090</v>
      </c>
      <c r="I64" s="3">
        <v>0</v>
      </c>
      <c r="K64" s="3">
        <v>0</v>
      </c>
      <c r="M64" s="3">
        <v>0</v>
      </c>
      <c r="O64" s="3">
        <v>0</v>
      </c>
      <c r="Q64" s="3">
        <v>25786</v>
      </c>
      <c r="S64" s="3">
        <v>23219889</v>
      </c>
      <c r="U64" s="3">
        <v>499990436856</v>
      </c>
      <c r="W64" s="3">
        <v>598748057754</v>
      </c>
      <c r="Y64" s="6">
        <v>1.1999999999999999E-3</v>
      </c>
    </row>
    <row r="65" spans="1:25" ht="21" x14ac:dyDescent="0.55000000000000004">
      <c r="A65" s="2" t="s">
        <v>71</v>
      </c>
      <c r="C65" s="3">
        <v>100000000</v>
      </c>
      <c r="E65" s="3">
        <v>338029208514</v>
      </c>
      <c r="G65" s="3">
        <v>328235310000</v>
      </c>
      <c r="I65" s="3">
        <v>0</v>
      </c>
      <c r="K65" s="3">
        <v>0</v>
      </c>
      <c r="M65" s="3">
        <v>0</v>
      </c>
      <c r="O65" s="3">
        <v>0</v>
      </c>
      <c r="Q65" s="3">
        <v>100000000</v>
      </c>
      <c r="S65" s="3">
        <v>3533</v>
      </c>
      <c r="U65" s="3">
        <v>338029208514</v>
      </c>
      <c r="W65" s="3">
        <v>351197865000</v>
      </c>
      <c r="Y65" s="6">
        <v>6.9999999999999999E-4</v>
      </c>
    </row>
    <row r="66" spans="1:25" ht="21" x14ac:dyDescent="0.55000000000000004">
      <c r="A66" s="2" t="s">
        <v>72</v>
      </c>
      <c r="C66" s="3">
        <v>28784793</v>
      </c>
      <c r="E66" s="3">
        <v>567324949935</v>
      </c>
      <c r="G66" s="3">
        <v>515901828374.14899</v>
      </c>
      <c r="I66" s="3">
        <v>0</v>
      </c>
      <c r="K66" s="3">
        <v>0</v>
      </c>
      <c r="M66" s="3">
        <v>0</v>
      </c>
      <c r="O66" s="3">
        <v>0</v>
      </c>
      <c r="Q66" s="3">
        <v>28784793</v>
      </c>
      <c r="S66" s="3">
        <v>19020</v>
      </c>
      <c r="U66" s="3">
        <v>567324949935</v>
      </c>
      <c r="W66" s="3">
        <v>544229216620.98297</v>
      </c>
      <c r="Y66" s="6">
        <v>1.1000000000000001E-3</v>
      </c>
    </row>
    <row r="67" spans="1:25" ht="21" x14ac:dyDescent="0.55000000000000004">
      <c r="A67" s="2" t="s">
        <v>73</v>
      </c>
      <c r="C67" s="3">
        <v>758421328</v>
      </c>
      <c r="E67" s="3">
        <v>2862747315414</v>
      </c>
      <c r="G67" s="3">
        <v>3769543605492</v>
      </c>
      <c r="I67" s="3">
        <v>0</v>
      </c>
      <c r="K67" s="3">
        <v>0</v>
      </c>
      <c r="M67" s="3">
        <v>0</v>
      </c>
      <c r="O67" s="3">
        <v>0</v>
      </c>
      <c r="Q67" s="3">
        <v>758421328</v>
      </c>
      <c r="S67" s="3">
        <v>5590</v>
      </c>
      <c r="U67" s="3">
        <v>2862747315414</v>
      </c>
      <c r="W67" s="3">
        <v>4214349750940.0601</v>
      </c>
      <c r="Y67" s="6">
        <v>8.6E-3</v>
      </c>
    </row>
    <row r="68" spans="1:25" ht="21" x14ac:dyDescent="0.55000000000000004">
      <c r="A68" s="2" t="s">
        <v>74</v>
      </c>
      <c r="C68" s="3">
        <v>31945649</v>
      </c>
      <c r="E68" s="3">
        <v>1051019715056</v>
      </c>
      <c r="G68" s="3">
        <v>889156026876.59998</v>
      </c>
      <c r="I68" s="3">
        <v>0</v>
      </c>
      <c r="K68" s="3">
        <v>0</v>
      </c>
      <c r="M68" s="3">
        <v>0</v>
      </c>
      <c r="O68" s="3">
        <v>0</v>
      </c>
      <c r="Q68" s="3">
        <v>31945649</v>
      </c>
      <c r="S68" s="3">
        <v>29450</v>
      </c>
      <c r="U68" s="3">
        <v>1051019715056</v>
      </c>
      <c r="W68" s="3">
        <v>935201606839.85303</v>
      </c>
      <c r="Y68" s="6">
        <v>1.9E-3</v>
      </c>
    </row>
    <row r="69" spans="1:25" ht="21" x14ac:dyDescent="0.55000000000000004">
      <c r="A69" s="2" t="s">
        <v>75</v>
      </c>
      <c r="C69" s="3">
        <v>263550000</v>
      </c>
      <c r="E69" s="3">
        <v>991227497864</v>
      </c>
      <c r="G69" s="3">
        <v>1066790205180</v>
      </c>
      <c r="I69" s="3">
        <v>0</v>
      </c>
      <c r="K69" s="3">
        <v>0</v>
      </c>
      <c r="M69" s="3">
        <v>0</v>
      </c>
      <c r="O69" s="3">
        <v>0</v>
      </c>
      <c r="Q69" s="3">
        <v>263550000</v>
      </c>
      <c r="S69" s="3">
        <v>4628</v>
      </c>
      <c r="U69" s="3">
        <v>991227497864</v>
      </c>
      <c r="W69" s="3">
        <v>1212452129070</v>
      </c>
      <c r="Y69" s="6">
        <v>2.5000000000000001E-3</v>
      </c>
    </row>
    <row r="70" spans="1:25" ht="21" x14ac:dyDescent="0.55000000000000004">
      <c r="A70" s="2" t="s">
        <v>76</v>
      </c>
      <c r="C70" s="3">
        <v>52569000</v>
      </c>
      <c r="E70" s="3">
        <v>453010812174</v>
      </c>
      <c r="G70" s="3">
        <v>626552011255.5</v>
      </c>
      <c r="I70" s="3">
        <v>0</v>
      </c>
      <c r="K70" s="3">
        <v>0</v>
      </c>
      <c r="M70" s="3">
        <v>0</v>
      </c>
      <c r="O70" s="3">
        <v>0</v>
      </c>
      <c r="Q70" s="3">
        <v>52569000</v>
      </c>
      <c r="S70" s="3">
        <v>12760</v>
      </c>
      <c r="U70" s="3">
        <v>453010812174</v>
      </c>
      <c r="W70" s="3">
        <v>666789296382</v>
      </c>
      <c r="Y70" s="6">
        <v>1.4E-3</v>
      </c>
    </row>
    <row r="71" spans="1:25" ht="21" x14ac:dyDescent="0.55000000000000004">
      <c r="A71" s="2" t="s">
        <v>77</v>
      </c>
      <c r="C71" s="3">
        <v>280000000</v>
      </c>
      <c r="E71" s="3">
        <v>701592704500</v>
      </c>
      <c r="G71" s="3">
        <v>705298356000</v>
      </c>
      <c r="I71" s="3">
        <v>0</v>
      </c>
      <c r="K71" s="3">
        <v>0</v>
      </c>
      <c r="M71" s="3">
        <v>0</v>
      </c>
      <c r="O71" s="3">
        <v>0</v>
      </c>
      <c r="Q71" s="3">
        <v>280000000</v>
      </c>
      <c r="S71" s="3">
        <v>2587</v>
      </c>
      <c r="U71" s="3">
        <v>701592704500</v>
      </c>
      <c r="W71" s="3">
        <v>720050058000</v>
      </c>
      <c r="Y71" s="6">
        <v>1.5E-3</v>
      </c>
    </row>
    <row r="72" spans="1:25" ht="21" x14ac:dyDescent="0.55000000000000004">
      <c r="A72" s="2" t="s">
        <v>78</v>
      </c>
      <c r="C72" s="3">
        <v>30000000</v>
      </c>
      <c r="E72" s="3">
        <v>76361112641</v>
      </c>
      <c r="G72" s="3">
        <v>106134718500</v>
      </c>
      <c r="I72" s="3">
        <v>0</v>
      </c>
      <c r="K72" s="3">
        <v>0</v>
      </c>
      <c r="M72" s="3">
        <v>0</v>
      </c>
      <c r="O72" s="3">
        <v>0</v>
      </c>
      <c r="Q72" s="3">
        <v>30000000</v>
      </c>
      <c r="S72" s="3">
        <v>3794</v>
      </c>
      <c r="U72" s="3">
        <v>76361112641</v>
      </c>
      <c r="W72" s="3">
        <v>113142771000</v>
      </c>
      <c r="Y72" s="6">
        <v>2.0000000000000001E-4</v>
      </c>
    </row>
    <row r="73" spans="1:25" ht="21" x14ac:dyDescent="0.55000000000000004">
      <c r="A73" s="2" t="s">
        <v>79</v>
      </c>
      <c r="C73" s="3">
        <v>22887869</v>
      </c>
      <c r="E73" s="3">
        <v>354807362174</v>
      </c>
      <c r="G73" s="3">
        <v>569702221933.42798</v>
      </c>
      <c r="I73" s="3">
        <v>0</v>
      </c>
      <c r="K73" s="3">
        <v>0</v>
      </c>
      <c r="M73" s="3">
        <v>0</v>
      </c>
      <c r="O73" s="3">
        <v>0</v>
      </c>
      <c r="Q73" s="3">
        <v>22887869</v>
      </c>
      <c r="S73" s="3">
        <v>26220</v>
      </c>
      <c r="U73" s="3">
        <v>354807362174</v>
      </c>
      <c r="W73" s="3">
        <v>596549211625.17896</v>
      </c>
      <c r="Y73" s="6">
        <v>1.1999999999999999E-3</v>
      </c>
    </row>
    <row r="74" spans="1:25" ht="21" x14ac:dyDescent="0.55000000000000004">
      <c r="A74" s="2" t="s">
        <v>80</v>
      </c>
      <c r="C74" s="3">
        <v>165152397</v>
      </c>
      <c r="E74" s="3">
        <v>1000486617649</v>
      </c>
      <c r="G74" s="3">
        <v>1043462868951.77</v>
      </c>
      <c r="I74" s="3">
        <v>0</v>
      </c>
      <c r="K74" s="3">
        <v>0</v>
      </c>
      <c r="M74" s="3">
        <v>0</v>
      </c>
      <c r="O74" s="3">
        <v>0</v>
      </c>
      <c r="Q74" s="3">
        <v>165152397</v>
      </c>
      <c r="S74" s="3">
        <v>6465</v>
      </c>
      <c r="U74" s="3">
        <v>1000486617649</v>
      </c>
      <c r="W74" s="3">
        <v>1061357370637.7</v>
      </c>
      <c r="Y74" s="6">
        <v>2.2000000000000001E-3</v>
      </c>
    </row>
    <row r="75" spans="1:25" ht="21" x14ac:dyDescent="0.55000000000000004">
      <c r="A75" s="2" t="s">
        <v>81</v>
      </c>
      <c r="C75" s="3">
        <v>24330684</v>
      </c>
      <c r="E75" s="3">
        <v>241624286640</v>
      </c>
      <c r="G75" s="3">
        <v>447197594794.39801</v>
      </c>
      <c r="I75" s="3">
        <v>0</v>
      </c>
      <c r="K75" s="3">
        <v>0</v>
      </c>
      <c r="M75" s="3">
        <v>0</v>
      </c>
      <c r="O75" s="3">
        <v>0</v>
      </c>
      <c r="Q75" s="3">
        <v>24330684</v>
      </c>
      <c r="S75" s="3">
        <v>21190</v>
      </c>
      <c r="U75" s="3">
        <v>241624286640</v>
      </c>
      <c r="W75" s="3">
        <v>512499569155.93799</v>
      </c>
      <c r="Y75" s="6">
        <v>1E-3</v>
      </c>
    </row>
    <row r="76" spans="1:25" ht="21" x14ac:dyDescent="0.55000000000000004">
      <c r="A76" s="2" t="s">
        <v>82</v>
      </c>
      <c r="C76" s="3">
        <v>650998467</v>
      </c>
      <c r="E76" s="3">
        <v>2762510079428</v>
      </c>
      <c r="G76" s="3">
        <v>3321045634054.77</v>
      </c>
      <c r="I76" s="3">
        <v>0</v>
      </c>
      <c r="K76" s="3">
        <v>0</v>
      </c>
      <c r="M76" s="3">
        <v>0</v>
      </c>
      <c r="O76" s="3">
        <v>0</v>
      </c>
      <c r="Q76" s="3">
        <v>650998467</v>
      </c>
      <c r="S76" s="3">
        <v>5558</v>
      </c>
      <c r="U76" s="3">
        <v>2762510079428</v>
      </c>
      <c r="W76" s="3">
        <v>3596720895182.46</v>
      </c>
      <c r="Y76" s="6">
        <v>7.3000000000000001E-3</v>
      </c>
    </row>
    <row r="77" spans="1:25" ht="21" x14ac:dyDescent="0.55000000000000004">
      <c r="A77" s="2" t="s">
        <v>83</v>
      </c>
      <c r="C77" s="3">
        <v>93345724</v>
      </c>
      <c r="E77" s="3">
        <v>1521993301653</v>
      </c>
      <c r="G77" s="3">
        <v>2219544381257.4199</v>
      </c>
      <c r="I77" s="3">
        <v>0</v>
      </c>
      <c r="K77" s="3">
        <v>0</v>
      </c>
      <c r="M77" s="3">
        <v>0</v>
      </c>
      <c r="O77" s="3">
        <v>0</v>
      </c>
      <c r="Q77" s="3">
        <v>93345724</v>
      </c>
      <c r="S77" s="3">
        <v>26150</v>
      </c>
      <c r="U77" s="3">
        <v>1521993301653</v>
      </c>
      <c r="W77" s="3">
        <v>2426466788038.5298</v>
      </c>
      <c r="Y77" s="6">
        <v>5.0000000000000001E-3</v>
      </c>
    </row>
    <row r="78" spans="1:25" ht="21" x14ac:dyDescent="0.55000000000000004">
      <c r="A78" s="2" t="s">
        <v>84</v>
      </c>
      <c r="C78" s="3">
        <v>9000000</v>
      </c>
      <c r="E78" s="3">
        <v>265629411067</v>
      </c>
      <c r="G78" s="3">
        <v>267767248500</v>
      </c>
      <c r="I78" s="3">
        <v>0</v>
      </c>
      <c r="K78" s="3">
        <v>0</v>
      </c>
      <c r="M78" s="3">
        <v>0</v>
      </c>
      <c r="O78" s="3">
        <v>0</v>
      </c>
      <c r="Q78" s="3">
        <v>9000000</v>
      </c>
      <c r="S78" s="3">
        <v>29870</v>
      </c>
      <c r="U78" s="3">
        <v>265629411067</v>
      </c>
      <c r="W78" s="3">
        <v>267230461500</v>
      </c>
      <c r="Y78" s="6">
        <v>5.0000000000000001E-4</v>
      </c>
    </row>
    <row r="79" spans="1:25" ht="21" x14ac:dyDescent="0.55000000000000004">
      <c r="A79" s="2" t="s">
        <v>85</v>
      </c>
      <c r="C79" s="3">
        <v>0</v>
      </c>
      <c r="E79" s="3">
        <v>0</v>
      </c>
      <c r="G79" s="3">
        <v>0</v>
      </c>
      <c r="I79" s="3">
        <v>48091042</v>
      </c>
      <c r="K79" s="3">
        <v>392792691387</v>
      </c>
      <c r="M79" s="3">
        <v>0</v>
      </c>
      <c r="O79" s="3">
        <v>0</v>
      </c>
      <c r="Q79" s="3">
        <v>48091042</v>
      </c>
      <c r="S79" s="3">
        <v>8230</v>
      </c>
      <c r="U79" s="3">
        <v>392792691387</v>
      </c>
      <c r="W79" s="3">
        <v>393434329469.823</v>
      </c>
      <c r="Y79" s="6">
        <v>8.0000000000000004E-4</v>
      </c>
    </row>
    <row r="80" spans="1:25" ht="21" x14ac:dyDescent="0.55000000000000004">
      <c r="A80" s="2" t="s">
        <v>86</v>
      </c>
      <c r="C80" s="3">
        <v>0</v>
      </c>
      <c r="E80" s="3">
        <v>0</v>
      </c>
      <c r="G80" s="3">
        <v>0</v>
      </c>
      <c r="I80" s="3">
        <v>84400000</v>
      </c>
      <c r="K80" s="3">
        <v>177932598484</v>
      </c>
      <c r="M80" s="3">
        <v>-84400000</v>
      </c>
      <c r="O80" s="3">
        <v>0</v>
      </c>
      <c r="Q80" s="3">
        <v>0</v>
      </c>
      <c r="S80" s="3">
        <v>0</v>
      </c>
      <c r="U80" s="3">
        <v>0</v>
      </c>
      <c r="W80" s="3">
        <v>0</v>
      </c>
      <c r="Y80" s="6">
        <v>0</v>
      </c>
    </row>
    <row r="81" spans="1:25" ht="21" x14ac:dyDescent="0.55000000000000004">
      <c r="A81" s="2" t="s">
        <v>87</v>
      </c>
      <c r="C81" s="3">
        <v>0</v>
      </c>
      <c r="E81" s="3">
        <v>0</v>
      </c>
      <c r="G81" s="3">
        <v>0</v>
      </c>
      <c r="I81" s="3">
        <v>84400000</v>
      </c>
      <c r="K81" s="3">
        <v>0</v>
      </c>
      <c r="M81" s="3">
        <v>0</v>
      </c>
      <c r="O81" s="3">
        <v>0</v>
      </c>
      <c r="Q81" s="3">
        <v>84400000</v>
      </c>
      <c r="S81" s="3">
        <v>3522</v>
      </c>
      <c r="U81" s="3">
        <v>262332598484</v>
      </c>
      <c r="W81" s="3">
        <v>295488122040</v>
      </c>
      <c r="Y81" s="6">
        <v>5.9999999999999995E-4</v>
      </c>
    </row>
    <row r="82" spans="1:25" ht="19.5" thickBot="1" x14ac:dyDescent="0.5">
      <c r="E82" s="8">
        <f>SUM(E9:E81)</f>
        <v>54324268018128</v>
      </c>
      <c r="G82" s="8">
        <f>SUM(G9:G81)</f>
        <v>62388252970787.016</v>
      </c>
      <c r="K82" s="8">
        <f>SUM(K9:K81)</f>
        <v>570725289871</v>
      </c>
      <c r="O82" s="8">
        <f>SUM(O9:O81)</f>
        <v>198084461264</v>
      </c>
      <c r="U82" s="8">
        <f>SUM(U9:U81)</f>
        <v>54896971206255</v>
      </c>
      <c r="W82" s="8">
        <f>SUM(W9:W81)</f>
        <v>65600009702286.219</v>
      </c>
      <c r="Y82" s="7">
        <f>SUM(Y9:Y81)</f>
        <v>0.13340000000000002</v>
      </c>
    </row>
    <row r="83" spans="1:25" ht="19.5" thickTop="1" x14ac:dyDescent="0.45">
      <c r="O83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1"/>
  <sheetViews>
    <sheetView rightToLeft="1" workbookViewId="0">
      <selection activeCell="A6" activeCellId="12" sqref="U7 S7 Q7 O7 M6:U6 M7 K7 I7 G7 E7 C7 C6:K6 A6:A7"/>
    </sheetView>
  </sheetViews>
  <sheetFormatPr defaultRowHeight="18.75" x14ac:dyDescent="0.45"/>
  <cols>
    <col min="1" max="1" width="33.570312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6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16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1" x14ac:dyDescent="0.45">
      <c r="A3" s="18" t="s">
        <v>655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1" x14ac:dyDescent="0.45">
      <c r="A6" s="24" t="s">
        <v>3</v>
      </c>
      <c r="C6" s="22" t="s">
        <v>657</v>
      </c>
      <c r="D6" s="22" t="s">
        <v>657</v>
      </c>
      <c r="E6" s="22" t="s">
        <v>657</v>
      </c>
      <c r="F6" s="22" t="s">
        <v>657</v>
      </c>
      <c r="G6" s="22" t="s">
        <v>657</v>
      </c>
      <c r="H6" s="22" t="s">
        <v>657</v>
      </c>
      <c r="I6" s="22" t="s">
        <v>657</v>
      </c>
      <c r="J6" s="22" t="s">
        <v>657</v>
      </c>
      <c r="K6" s="22" t="s">
        <v>657</v>
      </c>
      <c r="M6" s="22" t="s">
        <v>658</v>
      </c>
      <c r="N6" s="22" t="s">
        <v>658</v>
      </c>
      <c r="O6" s="22" t="s">
        <v>658</v>
      </c>
      <c r="P6" s="22" t="s">
        <v>658</v>
      </c>
      <c r="Q6" s="22" t="s">
        <v>658</v>
      </c>
      <c r="R6" s="22" t="s">
        <v>658</v>
      </c>
      <c r="S6" s="22" t="s">
        <v>658</v>
      </c>
      <c r="T6" s="22" t="s">
        <v>658</v>
      </c>
      <c r="U6" s="22" t="s">
        <v>658</v>
      </c>
    </row>
    <row r="7" spans="1:21" ht="21" x14ac:dyDescent="0.45">
      <c r="A7" s="22" t="s">
        <v>3</v>
      </c>
      <c r="C7" s="22" t="s">
        <v>790</v>
      </c>
      <c r="E7" s="22" t="s">
        <v>791</v>
      </c>
      <c r="G7" s="22" t="s">
        <v>792</v>
      </c>
      <c r="I7" s="22" t="s">
        <v>310</v>
      </c>
      <c r="K7" s="22" t="s">
        <v>793</v>
      </c>
      <c r="M7" s="22" t="s">
        <v>790</v>
      </c>
      <c r="O7" s="22" t="s">
        <v>791</v>
      </c>
      <c r="Q7" s="22" t="s">
        <v>792</v>
      </c>
      <c r="S7" s="22" t="s">
        <v>310</v>
      </c>
      <c r="U7" s="22" t="s">
        <v>793</v>
      </c>
    </row>
    <row r="8" spans="1:21" ht="21" x14ac:dyDescent="0.55000000000000004">
      <c r="A8" s="2" t="s">
        <v>34</v>
      </c>
      <c r="C8" s="3">
        <v>0</v>
      </c>
      <c r="E8" s="3">
        <v>0</v>
      </c>
      <c r="G8" s="3">
        <v>14770756506</v>
      </c>
      <c r="I8" s="3">
        <v>14770756506</v>
      </c>
      <c r="K8" s="13">
        <v>1.9E-3</v>
      </c>
      <c r="M8" s="3">
        <v>0</v>
      </c>
      <c r="O8" s="3">
        <v>0</v>
      </c>
      <c r="Q8" s="3">
        <v>14770756506</v>
      </c>
      <c r="S8" s="3">
        <v>14770756506</v>
      </c>
      <c r="U8" s="13">
        <v>2.0000000000000001E-4</v>
      </c>
    </row>
    <row r="9" spans="1:21" ht="21" x14ac:dyDescent="0.55000000000000004">
      <c r="A9" s="2" t="s">
        <v>86</v>
      </c>
      <c r="C9" s="3">
        <v>0</v>
      </c>
      <c r="E9" s="3">
        <v>0</v>
      </c>
      <c r="G9" s="3">
        <v>0</v>
      </c>
      <c r="I9" s="3">
        <v>0</v>
      </c>
      <c r="K9" s="13">
        <v>0</v>
      </c>
      <c r="M9" s="3">
        <v>0</v>
      </c>
      <c r="O9" s="3">
        <v>0</v>
      </c>
      <c r="Q9" s="3">
        <v>0</v>
      </c>
      <c r="S9" s="3">
        <v>0</v>
      </c>
      <c r="U9" s="13">
        <v>0</v>
      </c>
    </row>
    <row r="10" spans="1:21" ht="21" x14ac:dyDescent="0.55000000000000004">
      <c r="A10" s="2" t="s">
        <v>20</v>
      </c>
      <c r="C10" s="3">
        <v>0</v>
      </c>
      <c r="E10" s="3">
        <v>6205272411</v>
      </c>
      <c r="G10" s="3">
        <v>-2166292195</v>
      </c>
      <c r="I10" s="3">
        <v>4038980216</v>
      </c>
      <c r="K10" s="13">
        <v>5.0000000000000001E-4</v>
      </c>
      <c r="M10" s="3">
        <v>27482517860</v>
      </c>
      <c r="O10" s="3">
        <v>-11059822954</v>
      </c>
      <c r="Q10" s="3">
        <v>-9007479256</v>
      </c>
      <c r="S10" s="3">
        <v>7415215650</v>
      </c>
      <c r="U10" s="13">
        <v>1E-4</v>
      </c>
    </row>
    <row r="11" spans="1:21" ht="21" x14ac:dyDescent="0.55000000000000004">
      <c r="A11" s="2" t="s">
        <v>746</v>
      </c>
      <c r="C11" s="3">
        <v>0</v>
      </c>
      <c r="E11" s="3">
        <v>0</v>
      </c>
      <c r="G11" s="3">
        <v>0</v>
      </c>
      <c r="I11" s="3">
        <v>0</v>
      </c>
      <c r="K11" s="13">
        <v>0</v>
      </c>
      <c r="M11" s="3">
        <v>0</v>
      </c>
      <c r="O11" s="3">
        <v>0</v>
      </c>
      <c r="Q11" s="3">
        <v>448296033</v>
      </c>
      <c r="S11" s="3">
        <v>448296033</v>
      </c>
      <c r="U11" s="13">
        <v>0</v>
      </c>
    </row>
    <row r="12" spans="1:21" ht="21" x14ac:dyDescent="0.55000000000000004">
      <c r="A12" s="2" t="s">
        <v>747</v>
      </c>
      <c r="C12" s="3">
        <v>0</v>
      </c>
      <c r="E12" s="3">
        <v>0</v>
      </c>
      <c r="G12" s="3">
        <v>0</v>
      </c>
      <c r="I12" s="3">
        <v>0</v>
      </c>
      <c r="K12" s="13">
        <v>0</v>
      </c>
      <c r="M12" s="3">
        <v>0</v>
      </c>
      <c r="O12" s="3">
        <v>0</v>
      </c>
      <c r="Q12" s="3">
        <v>8634223882</v>
      </c>
      <c r="S12" s="3">
        <v>8634223882</v>
      </c>
      <c r="U12" s="13">
        <v>1E-4</v>
      </c>
    </row>
    <row r="13" spans="1:21" ht="21" x14ac:dyDescent="0.55000000000000004">
      <c r="A13" s="2" t="s">
        <v>27</v>
      </c>
      <c r="C13" s="3">
        <v>0</v>
      </c>
      <c r="E13" s="3">
        <v>-151912058</v>
      </c>
      <c r="G13" s="3">
        <v>0</v>
      </c>
      <c r="I13" s="3">
        <v>-151912058</v>
      </c>
      <c r="K13" s="13">
        <v>0</v>
      </c>
      <c r="M13" s="3">
        <v>838984680</v>
      </c>
      <c r="O13" s="3">
        <v>-11708984055</v>
      </c>
      <c r="Q13" s="3">
        <v>-4156301</v>
      </c>
      <c r="S13" s="3">
        <v>-10874155676</v>
      </c>
      <c r="U13" s="13">
        <v>-1E-4</v>
      </c>
    </row>
    <row r="14" spans="1:21" ht="21" x14ac:dyDescent="0.55000000000000004">
      <c r="A14" s="2" t="s">
        <v>748</v>
      </c>
      <c r="C14" s="3">
        <v>0</v>
      </c>
      <c r="E14" s="3">
        <v>0</v>
      </c>
      <c r="G14" s="3">
        <v>0</v>
      </c>
      <c r="I14" s="3">
        <v>0</v>
      </c>
      <c r="K14" s="13">
        <v>0</v>
      </c>
      <c r="M14" s="3">
        <v>0</v>
      </c>
      <c r="O14" s="3">
        <v>0</v>
      </c>
      <c r="Q14" s="3">
        <v>6459527352</v>
      </c>
      <c r="S14" s="3">
        <v>6459527352</v>
      </c>
      <c r="U14" s="13">
        <v>1E-4</v>
      </c>
    </row>
    <row r="15" spans="1:21" ht="21" x14ac:dyDescent="0.55000000000000004">
      <c r="A15" s="2" t="s">
        <v>35</v>
      </c>
      <c r="C15" s="3">
        <v>0</v>
      </c>
      <c r="E15" s="3">
        <v>471987145</v>
      </c>
      <c r="G15" s="3">
        <v>0</v>
      </c>
      <c r="I15" s="3">
        <v>471987145</v>
      </c>
      <c r="K15" s="13">
        <v>1E-4</v>
      </c>
      <c r="M15" s="3">
        <v>10000966181</v>
      </c>
      <c r="O15" s="3">
        <v>-10398414155</v>
      </c>
      <c r="Q15" s="3">
        <v>15249201</v>
      </c>
      <c r="S15" s="3">
        <v>-382198773</v>
      </c>
      <c r="U15" s="13">
        <v>0</v>
      </c>
    </row>
    <row r="16" spans="1:21" ht="21" x14ac:dyDescent="0.55000000000000004">
      <c r="A16" s="2" t="s">
        <v>44</v>
      </c>
      <c r="C16" s="3">
        <v>0</v>
      </c>
      <c r="E16" s="3">
        <v>10614508202</v>
      </c>
      <c r="G16" s="3">
        <v>0</v>
      </c>
      <c r="I16" s="3">
        <v>10614508202</v>
      </c>
      <c r="K16" s="13">
        <v>1.4E-3</v>
      </c>
      <c r="M16" s="3">
        <v>246750000000</v>
      </c>
      <c r="O16" s="3">
        <v>-275053517368</v>
      </c>
      <c r="Q16" s="3">
        <v>-2406739771</v>
      </c>
      <c r="S16" s="3">
        <v>-30710257139</v>
      </c>
      <c r="U16" s="13">
        <v>-4.0000000000000002E-4</v>
      </c>
    </row>
    <row r="17" spans="1:21" ht="21" x14ac:dyDescent="0.55000000000000004">
      <c r="A17" s="2" t="s">
        <v>732</v>
      </c>
      <c r="C17" s="3">
        <v>0</v>
      </c>
      <c r="E17" s="3">
        <v>0</v>
      </c>
      <c r="G17" s="3">
        <v>0</v>
      </c>
      <c r="I17" s="3">
        <v>0</v>
      </c>
      <c r="K17" s="13">
        <v>0</v>
      </c>
      <c r="M17" s="3">
        <v>32375492415</v>
      </c>
      <c r="O17" s="3">
        <v>0</v>
      </c>
      <c r="Q17" s="3">
        <v>-29470853979</v>
      </c>
      <c r="S17" s="3">
        <v>2904638436</v>
      </c>
      <c r="U17" s="13">
        <v>0</v>
      </c>
    </row>
    <row r="18" spans="1:21" ht="21" x14ac:dyDescent="0.55000000000000004">
      <c r="A18" s="2" t="s">
        <v>82</v>
      </c>
      <c r="C18" s="3">
        <v>0</v>
      </c>
      <c r="E18" s="3">
        <v>33064675416</v>
      </c>
      <c r="G18" s="3">
        <v>0</v>
      </c>
      <c r="I18" s="3">
        <v>33064675416</v>
      </c>
      <c r="K18" s="13">
        <v>4.3E-3</v>
      </c>
      <c r="M18" s="3">
        <v>313116042240</v>
      </c>
      <c r="O18" s="3">
        <v>-404973562278</v>
      </c>
      <c r="Q18" s="3">
        <v>-452876735214</v>
      </c>
      <c r="S18" s="3">
        <v>-544734255252</v>
      </c>
      <c r="U18" s="13">
        <v>-6.4999999999999997E-3</v>
      </c>
    </row>
    <row r="19" spans="1:21" ht="21" x14ac:dyDescent="0.55000000000000004">
      <c r="A19" s="2" t="s">
        <v>749</v>
      </c>
      <c r="C19" s="3">
        <v>0</v>
      </c>
      <c r="E19" s="3">
        <v>0</v>
      </c>
      <c r="G19" s="3">
        <v>0</v>
      </c>
      <c r="I19" s="3">
        <v>0</v>
      </c>
      <c r="K19" s="13">
        <v>0</v>
      </c>
      <c r="M19" s="3">
        <v>0</v>
      </c>
      <c r="O19" s="3">
        <v>0</v>
      </c>
      <c r="Q19" s="3">
        <v>17014816405</v>
      </c>
      <c r="S19" s="3">
        <v>17014816405</v>
      </c>
      <c r="U19" s="13">
        <v>2.0000000000000001E-4</v>
      </c>
    </row>
    <row r="20" spans="1:21" ht="21" x14ac:dyDescent="0.55000000000000004">
      <c r="A20" s="2" t="s">
        <v>45</v>
      </c>
      <c r="C20" s="3">
        <v>0</v>
      </c>
      <c r="E20" s="3">
        <v>5521620757</v>
      </c>
      <c r="G20" s="3">
        <v>0</v>
      </c>
      <c r="I20" s="3">
        <v>5521620757</v>
      </c>
      <c r="K20" s="13">
        <v>6.9999999999999999E-4</v>
      </c>
      <c r="M20" s="3">
        <v>535769036400</v>
      </c>
      <c r="O20" s="3">
        <v>-194869172237</v>
      </c>
      <c r="Q20" s="3">
        <v>-327085081975</v>
      </c>
      <c r="S20" s="3">
        <v>13814782188</v>
      </c>
      <c r="U20" s="13">
        <v>2.0000000000000001E-4</v>
      </c>
    </row>
    <row r="21" spans="1:21" ht="21" x14ac:dyDescent="0.55000000000000004">
      <c r="A21" s="2" t="s">
        <v>738</v>
      </c>
      <c r="C21" s="3">
        <v>0</v>
      </c>
      <c r="E21" s="3">
        <v>0</v>
      </c>
      <c r="G21" s="3">
        <v>0</v>
      </c>
      <c r="I21" s="3">
        <v>0</v>
      </c>
      <c r="K21" s="13">
        <v>0</v>
      </c>
      <c r="M21" s="3">
        <v>810</v>
      </c>
      <c r="O21" s="3">
        <v>0</v>
      </c>
      <c r="Q21" s="3">
        <v>-6405</v>
      </c>
      <c r="S21" s="3">
        <v>-5595</v>
      </c>
      <c r="U21" s="13">
        <v>0</v>
      </c>
    </row>
    <row r="22" spans="1:21" ht="21" x14ac:dyDescent="0.55000000000000004">
      <c r="A22" s="2" t="s">
        <v>41</v>
      </c>
      <c r="C22" s="3">
        <v>580328820116</v>
      </c>
      <c r="E22" s="3">
        <v>-1320148002793</v>
      </c>
      <c r="G22" s="3">
        <v>0</v>
      </c>
      <c r="I22" s="3">
        <v>-739819182677</v>
      </c>
      <c r="K22" s="13">
        <v>-9.7199999999999995E-2</v>
      </c>
      <c r="M22" s="3">
        <v>580328820116</v>
      </c>
      <c r="O22" s="3">
        <v>-1614154519178</v>
      </c>
      <c r="Q22" s="3">
        <v>1777766674</v>
      </c>
      <c r="S22" s="3">
        <v>-1032047932388</v>
      </c>
      <c r="U22" s="13">
        <v>-1.23E-2</v>
      </c>
    </row>
    <row r="23" spans="1:21" ht="21" x14ac:dyDescent="0.55000000000000004">
      <c r="A23" s="2" t="s">
        <v>750</v>
      </c>
      <c r="C23" s="3">
        <v>0</v>
      </c>
      <c r="E23" s="3">
        <v>0</v>
      </c>
      <c r="G23" s="3">
        <v>0</v>
      </c>
      <c r="I23" s="3">
        <v>0</v>
      </c>
      <c r="K23" s="13">
        <v>0</v>
      </c>
      <c r="M23" s="3">
        <v>0</v>
      </c>
      <c r="O23" s="3">
        <v>0</v>
      </c>
      <c r="Q23" s="3">
        <v>6148530513</v>
      </c>
      <c r="S23" s="3">
        <v>6148530513</v>
      </c>
      <c r="U23" s="13">
        <v>1E-4</v>
      </c>
    </row>
    <row r="24" spans="1:21" ht="21" x14ac:dyDescent="0.55000000000000004">
      <c r="A24" s="2" t="s">
        <v>78</v>
      </c>
      <c r="C24" s="3">
        <v>0</v>
      </c>
      <c r="E24" s="3">
        <v>566144766</v>
      </c>
      <c r="G24" s="3">
        <v>0</v>
      </c>
      <c r="I24" s="3">
        <v>566144766</v>
      </c>
      <c r="K24" s="13">
        <v>1E-4</v>
      </c>
      <c r="M24" s="3">
        <v>12000000000</v>
      </c>
      <c r="O24" s="3">
        <v>-1319758346</v>
      </c>
      <c r="Q24" s="3">
        <v>15367812339</v>
      </c>
      <c r="S24" s="3">
        <v>26048053993</v>
      </c>
      <c r="U24" s="13">
        <v>2.9999999999999997E-4</v>
      </c>
    </row>
    <row r="25" spans="1:21" ht="21" x14ac:dyDescent="0.55000000000000004">
      <c r="A25" s="2" t="s">
        <v>751</v>
      </c>
      <c r="C25" s="3">
        <v>0</v>
      </c>
      <c r="E25" s="3">
        <v>0</v>
      </c>
      <c r="G25" s="3">
        <v>0</v>
      </c>
      <c r="I25" s="3">
        <v>0</v>
      </c>
      <c r="K25" s="13">
        <v>0</v>
      </c>
      <c r="M25" s="3">
        <v>0</v>
      </c>
      <c r="O25" s="3">
        <v>0</v>
      </c>
      <c r="Q25" s="3">
        <v>4235411178</v>
      </c>
      <c r="S25" s="3">
        <v>4235411178</v>
      </c>
      <c r="U25" s="13">
        <v>1E-4</v>
      </c>
    </row>
    <row r="26" spans="1:21" ht="21" x14ac:dyDescent="0.55000000000000004">
      <c r="A26" s="2" t="s">
        <v>26</v>
      </c>
      <c r="C26" s="3">
        <v>0</v>
      </c>
      <c r="E26" s="3">
        <v>1917370</v>
      </c>
      <c r="G26" s="3">
        <v>0</v>
      </c>
      <c r="I26" s="3">
        <v>1917370</v>
      </c>
      <c r="K26" s="13">
        <v>0</v>
      </c>
      <c r="M26" s="3">
        <v>17325000000</v>
      </c>
      <c r="O26" s="3">
        <v>-792320095</v>
      </c>
      <c r="Q26" s="3">
        <v>-18857217284</v>
      </c>
      <c r="S26" s="3">
        <v>-2324537379</v>
      </c>
      <c r="U26" s="13">
        <v>0</v>
      </c>
    </row>
    <row r="27" spans="1:21" ht="21" x14ac:dyDescent="0.55000000000000004">
      <c r="A27" s="2" t="s">
        <v>83</v>
      </c>
      <c r="C27" s="3">
        <v>0</v>
      </c>
      <c r="E27" s="3">
        <v>12673381520</v>
      </c>
      <c r="G27" s="3">
        <v>0</v>
      </c>
      <c r="I27" s="3">
        <v>12673381520</v>
      </c>
      <c r="K27" s="13">
        <v>1.6999999999999999E-3</v>
      </c>
      <c r="M27" s="3">
        <v>284704458200</v>
      </c>
      <c r="O27" s="3">
        <v>-255004065044</v>
      </c>
      <c r="Q27" s="3">
        <v>8129985889</v>
      </c>
      <c r="S27" s="3">
        <v>37830379045</v>
      </c>
      <c r="U27" s="13">
        <v>5.0000000000000001E-4</v>
      </c>
    </row>
    <row r="28" spans="1:21" ht="21" x14ac:dyDescent="0.55000000000000004">
      <c r="A28" s="2" t="s">
        <v>16</v>
      </c>
      <c r="C28" s="3">
        <v>0</v>
      </c>
      <c r="E28" s="3">
        <v>106697315602</v>
      </c>
      <c r="G28" s="3">
        <v>0</v>
      </c>
      <c r="I28" s="3">
        <v>106697315602</v>
      </c>
      <c r="K28" s="13">
        <v>1.4E-2</v>
      </c>
      <c r="M28" s="3">
        <v>51891716718</v>
      </c>
      <c r="O28" s="3">
        <v>-370837066119</v>
      </c>
      <c r="Q28" s="3">
        <v>-1804984106932</v>
      </c>
      <c r="S28" s="3">
        <v>-2123929456333</v>
      </c>
      <c r="U28" s="13">
        <v>-2.5399999999999999E-2</v>
      </c>
    </row>
    <row r="29" spans="1:21" ht="21" x14ac:dyDescent="0.55000000000000004">
      <c r="A29" s="2" t="s">
        <v>752</v>
      </c>
      <c r="C29" s="3">
        <v>0</v>
      </c>
      <c r="E29" s="3">
        <v>0</v>
      </c>
      <c r="G29" s="3">
        <v>0</v>
      </c>
      <c r="I29" s="3">
        <v>0</v>
      </c>
      <c r="K29" s="13">
        <v>0</v>
      </c>
      <c r="M29" s="3">
        <v>0</v>
      </c>
      <c r="O29" s="3">
        <v>0</v>
      </c>
      <c r="Q29" s="3">
        <v>-565001320</v>
      </c>
      <c r="S29" s="3">
        <v>-565001320</v>
      </c>
      <c r="U29" s="13">
        <v>0</v>
      </c>
    </row>
    <row r="30" spans="1:21" ht="21" x14ac:dyDescent="0.55000000000000004">
      <c r="A30" s="2" t="s">
        <v>753</v>
      </c>
      <c r="C30" s="3">
        <v>0</v>
      </c>
      <c r="E30" s="3">
        <v>0</v>
      </c>
      <c r="G30" s="3">
        <v>0</v>
      </c>
      <c r="I30" s="3">
        <v>0</v>
      </c>
      <c r="K30" s="13">
        <v>0</v>
      </c>
      <c r="M30" s="3">
        <v>0</v>
      </c>
      <c r="O30" s="3">
        <v>0</v>
      </c>
      <c r="Q30" s="3">
        <v>321458</v>
      </c>
      <c r="S30" s="3">
        <v>321458</v>
      </c>
      <c r="U30" s="13">
        <v>0</v>
      </c>
    </row>
    <row r="31" spans="1:21" ht="21" x14ac:dyDescent="0.55000000000000004">
      <c r="A31" s="2" t="s">
        <v>81</v>
      </c>
      <c r="C31" s="3">
        <v>0</v>
      </c>
      <c r="E31" s="3">
        <v>1651176766</v>
      </c>
      <c r="G31" s="3">
        <v>0</v>
      </c>
      <c r="I31" s="3">
        <v>1651176766</v>
      </c>
      <c r="K31" s="13">
        <v>2.0000000000000001E-4</v>
      </c>
      <c r="M31" s="3">
        <v>34792878120</v>
      </c>
      <c r="O31" s="3">
        <v>-33188793785</v>
      </c>
      <c r="Q31" s="3">
        <v>82289252</v>
      </c>
      <c r="S31" s="3">
        <v>1686373587</v>
      </c>
      <c r="U31" s="13">
        <v>0</v>
      </c>
    </row>
    <row r="32" spans="1:21" ht="21" x14ac:dyDescent="0.55000000000000004">
      <c r="A32" s="2" t="s">
        <v>63</v>
      </c>
      <c r="C32" s="3">
        <v>0</v>
      </c>
      <c r="E32" s="3">
        <v>540103546</v>
      </c>
      <c r="G32" s="3">
        <v>0</v>
      </c>
      <c r="I32" s="3">
        <v>540103546</v>
      </c>
      <c r="K32" s="13">
        <v>1E-4</v>
      </c>
      <c r="M32" s="3">
        <v>0</v>
      </c>
      <c r="O32" s="3">
        <v>4392161347</v>
      </c>
      <c r="Q32" s="3">
        <v>-17994753</v>
      </c>
      <c r="S32" s="3">
        <v>4374166594</v>
      </c>
      <c r="U32" s="13">
        <v>1E-4</v>
      </c>
    </row>
    <row r="33" spans="1:21" ht="21" x14ac:dyDescent="0.55000000000000004">
      <c r="A33" s="2" t="s">
        <v>753</v>
      </c>
      <c r="C33" s="3">
        <v>0</v>
      </c>
      <c r="E33" s="3">
        <v>0</v>
      </c>
      <c r="G33" s="3">
        <v>0</v>
      </c>
      <c r="I33" s="3">
        <v>0</v>
      </c>
      <c r="K33" s="13">
        <v>0</v>
      </c>
      <c r="M33" s="3">
        <v>0</v>
      </c>
      <c r="O33" s="3">
        <v>0</v>
      </c>
      <c r="Q33" s="3">
        <v>85837445</v>
      </c>
      <c r="S33" s="3">
        <v>85837445</v>
      </c>
      <c r="U33" s="13">
        <v>0</v>
      </c>
    </row>
    <row r="34" spans="1:21" ht="21" x14ac:dyDescent="0.55000000000000004">
      <c r="A34" s="2" t="s">
        <v>754</v>
      </c>
      <c r="C34" s="3">
        <v>0</v>
      </c>
      <c r="E34" s="3">
        <v>0</v>
      </c>
      <c r="G34" s="3">
        <v>0</v>
      </c>
      <c r="I34" s="3">
        <v>0</v>
      </c>
      <c r="K34" s="13">
        <v>0</v>
      </c>
      <c r="M34" s="3">
        <v>0</v>
      </c>
      <c r="O34" s="3">
        <v>0</v>
      </c>
      <c r="Q34" s="3">
        <v>18087639226</v>
      </c>
      <c r="S34" s="3">
        <v>18087639226</v>
      </c>
      <c r="U34" s="13">
        <v>2.0000000000000001E-4</v>
      </c>
    </row>
    <row r="35" spans="1:21" ht="21" x14ac:dyDescent="0.55000000000000004">
      <c r="A35" s="2" t="s">
        <v>755</v>
      </c>
      <c r="C35" s="3">
        <v>0</v>
      </c>
      <c r="E35" s="3">
        <v>0</v>
      </c>
      <c r="G35" s="3">
        <v>0</v>
      </c>
      <c r="I35" s="3">
        <v>0</v>
      </c>
      <c r="K35" s="13">
        <v>0</v>
      </c>
      <c r="M35" s="3">
        <v>0</v>
      </c>
      <c r="O35" s="3">
        <v>0</v>
      </c>
      <c r="Q35" s="3">
        <v>1939171887</v>
      </c>
      <c r="S35" s="3">
        <v>1939171887</v>
      </c>
      <c r="U35" s="13">
        <v>0</v>
      </c>
    </row>
    <row r="36" spans="1:21" ht="21" x14ac:dyDescent="0.55000000000000004">
      <c r="A36" s="2" t="s">
        <v>18</v>
      </c>
      <c r="C36" s="3">
        <v>0</v>
      </c>
      <c r="E36" s="3">
        <v>5566864375</v>
      </c>
      <c r="G36" s="3">
        <v>0</v>
      </c>
      <c r="I36" s="3">
        <v>5566864375</v>
      </c>
      <c r="K36" s="13">
        <v>6.9999999999999999E-4</v>
      </c>
      <c r="M36" s="3">
        <v>27249301000</v>
      </c>
      <c r="O36" s="3">
        <v>36669732372</v>
      </c>
      <c r="Q36" s="3">
        <v>-182396826</v>
      </c>
      <c r="S36" s="3">
        <v>63736636546</v>
      </c>
      <c r="U36" s="13">
        <v>8.0000000000000004E-4</v>
      </c>
    </row>
    <row r="37" spans="1:21" ht="21" x14ac:dyDescent="0.55000000000000004">
      <c r="A37" s="2" t="s">
        <v>756</v>
      </c>
      <c r="C37" s="3">
        <v>0</v>
      </c>
      <c r="E37" s="3">
        <v>0</v>
      </c>
      <c r="G37" s="3">
        <v>0</v>
      </c>
      <c r="I37" s="3">
        <v>0</v>
      </c>
      <c r="K37" s="13">
        <v>0</v>
      </c>
      <c r="M37" s="3">
        <v>0</v>
      </c>
      <c r="O37" s="3">
        <v>0</v>
      </c>
      <c r="Q37" s="3">
        <v>-299935560</v>
      </c>
      <c r="S37" s="3">
        <v>-299935560</v>
      </c>
      <c r="U37" s="13">
        <v>0</v>
      </c>
    </row>
    <row r="38" spans="1:21" ht="21" x14ac:dyDescent="0.55000000000000004">
      <c r="A38" s="2" t="s">
        <v>757</v>
      </c>
      <c r="C38" s="3">
        <v>0</v>
      </c>
      <c r="E38" s="3">
        <v>0</v>
      </c>
      <c r="G38" s="3">
        <v>0</v>
      </c>
      <c r="I38" s="3">
        <v>0</v>
      </c>
      <c r="K38" s="13">
        <v>0</v>
      </c>
      <c r="M38" s="3">
        <v>0</v>
      </c>
      <c r="O38" s="3">
        <v>0</v>
      </c>
      <c r="Q38" s="3">
        <v>785088578</v>
      </c>
      <c r="S38" s="3">
        <v>785088578</v>
      </c>
      <c r="U38" s="13">
        <v>0</v>
      </c>
    </row>
    <row r="39" spans="1:21" ht="21" x14ac:dyDescent="0.55000000000000004">
      <c r="A39" s="2" t="s">
        <v>758</v>
      </c>
      <c r="C39" s="3">
        <v>0</v>
      </c>
      <c r="E39" s="3">
        <v>0</v>
      </c>
      <c r="G39" s="3">
        <v>0</v>
      </c>
      <c r="I39" s="3">
        <v>0</v>
      </c>
      <c r="K39" s="13">
        <v>0</v>
      </c>
      <c r="M39" s="3">
        <v>0</v>
      </c>
      <c r="O39" s="3">
        <v>0</v>
      </c>
      <c r="Q39" s="3">
        <v>3990927118</v>
      </c>
      <c r="S39" s="3">
        <v>3990927118</v>
      </c>
      <c r="U39" s="13">
        <v>0</v>
      </c>
    </row>
    <row r="40" spans="1:21" ht="21" x14ac:dyDescent="0.55000000000000004">
      <c r="A40" s="2" t="s">
        <v>759</v>
      </c>
      <c r="C40" s="3">
        <v>0</v>
      </c>
      <c r="E40" s="3">
        <v>0</v>
      </c>
      <c r="G40" s="3">
        <v>0</v>
      </c>
      <c r="I40" s="3">
        <v>0</v>
      </c>
      <c r="K40" s="13">
        <v>0</v>
      </c>
      <c r="M40" s="3">
        <v>0</v>
      </c>
      <c r="O40" s="3">
        <v>0</v>
      </c>
      <c r="Q40" s="3">
        <v>33979242945</v>
      </c>
      <c r="S40" s="3">
        <v>33979242945</v>
      </c>
      <c r="U40" s="13">
        <v>4.0000000000000002E-4</v>
      </c>
    </row>
    <row r="41" spans="1:21" ht="21" x14ac:dyDescent="0.55000000000000004">
      <c r="A41" s="2" t="s">
        <v>40</v>
      </c>
      <c r="C41" s="3">
        <v>51542304355</v>
      </c>
      <c r="E41" s="3">
        <v>-66063385471</v>
      </c>
      <c r="G41" s="3">
        <v>0</v>
      </c>
      <c r="I41" s="3">
        <v>-14521081116</v>
      </c>
      <c r="K41" s="13">
        <v>-1.9E-3</v>
      </c>
      <c r="M41" s="3">
        <v>51542304355</v>
      </c>
      <c r="O41" s="3">
        <v>-72851109813</v>
      </c>
      <c r="Q41" s="3">
        <v>-2615104481</v>
      </c>
      <c r="S41" s="3">
        <v>-23923909939</v>
      </c>
      <c r="U41" s="13">
        <v>-2.9999999999999997E-4</v>
      </c>
    </row>
    <row r="42" spans="1:21" ht="21" x14ac:dyDescent="0.55000000000000004">
      <c r="A42" s="2" t="s">
        <v>71</v>
      </c>
      <c r="C42" s="3">
        <v>0</v>
      </c>
      <c r="E42" s="3">
        <v>1310779208</v>
      </c>
      <c r="G42" s="3">
        <v>0</v>
      </c>
      <c r="I42" s="3">
        <v>1310779208</v>
      </c>
      <c r="K42" s="13">
        <v>2.0000000000000001E-4</v>
      </c>
      <c r="M42" s="3">
        <v>4400000000</v>
      </c>
      <c r="O42" s="3">
        <v>-1773071407</v>
      </c>
      <c r="Q42" s="3">
        <v>49200806605</v>
      </c>
      <c r="S42" s="3">
        <v>51827735198</v>
      </c>
      <c r="U42" s="13">
        <v>5.9999999999999995E-4</v>
      </c>
    </row>
    <row r="43" spans="1:21" ht="21" x14ac:dyDescent="0.55000000000000004">
      <c r="A43" s="2" t="s">
        <v>760</v>
      </c>
      <c r="C43" s="3">
        <v>0</v>
      </c>
      <c r="E43" s="3">
        <v>0</v>
      </c>
      <c r="G43" s="3">
        <v>0</v>
      </c>
      <c r="I43" s="3">
        <v>0</v>
      </c>
      <c r="K43" s="13">
        <v>0</v>
      </c>
      <c r="M43" s="3">
        <v>0</v>
      </c>
      <c r="O43" s="3">
        <v>0</v>
      </c>
      <c r="Q43" s="3">
        <v>12767069</v>
      </c>
      <c r="S43" s="3">
        <v>12767069</v>
      </c>
      <c r="U43" s="13">
        <v>0</v>
      </c>
    </row>
    <row r="44" spans="1:21" ht="21" x14ac:dyDescent="0.55000000000000004">
      <c r="A44" s="2" t="s">
        <v>740</v>
      </c>
      <c r="C44" s="3">
        <v>0</v>
      </c>
      <c r="E44" s="3">
        <v>0</v>
      </c>
      <c r="G44" s="3">
        <v>0</v>
      </c>
      <c r="I44" s="3">
        <v>0</v>
      </c>
      <c r="K44" s="13">
        <v>0</v>
      </c>
      <c r="M44" s="3">
        <v>16400000000</v>
      </c>
      <c r="O44" s="3">
        <v>0</v>
      </c>
      <c r="Q44" s="3">
        <v>-10851219464</v>
      </c>
      <c r="S44" s="3">
        <v>5548780536</v>
      </c>
      <c r="U44" s="13">
        <v>1E-4</v>
      </c>
    </row>
    <row r="45" spans="1:21" ht="21" x14ac:dyDescent="0.55000000000000004">
      <c r="A45" s="2" t="s">
        <v>49</v>
      </c>
      <c r="C45" s="3">
        <v>0</v>
      </c>
      <c r="E45" s="3">
        <v>1541182679</v>
      </c>
      <c r="G45" s="3">
        <v>0</v>
      </c>
      <c r="I45" s="3">
        <v>1541182679</v>
      </c>
      <c r="K45" s="13">
        <v>2.0000000000000001E-4</v>
      </c>
      <c r="M45" s="3">
        <v>0</v>
      </c>
      <c r="O45" s="3">
        <v>6412277603</v>
      </c>
      <c r="Q45" s="3">
        <v>8237661</v>
      </c>
      <c r="S45" s="3">
        <v>6420515264</v>
      </c>
      <c r="U45" s="13">
        <v>1E-4</v>
      </c>
    </row>
    <row r="46" spans="1:21" ht="21" x14ac:dyDescent="0.55000000000000004">
      <c r="A46" s="2" t="s">
        <v>736</v>
      </c>
      <c r="C46" s="3">
        <v>0</v>
      </c>
      <c r="E46" s="3">
        <v>0</v>
      </c>
      <c r="G46" s="3">
        <v>0</v>
      </c>
      <c r="I46" s="3">
        <v>0</v>
      </c>
      <c r="K46" s="13">
        <v>0</v>
      </c>
      <c r="M46" s="3">
        <v>23039919270</v>
      </c>
      <c r="O46" s="3">
        <v>0</v>
      </c>
      <c r="Q46" s="3">
        <v>-22885956249</v>
      </c>
      <c r="S46" s="3">
        <v>153963021</v>
      </c>
      <c r="U46" s="13">
        <v>0</v>
      </c>
    </row>
    <row r="47" spans="1:21" ht="21" x14ac:dyDescent="0.55000000000000004">
      <c r="A47" s="2" t="s">
        <v>761</v>
      </c>
      <c r="C47" s="3">
        <v>0</v>
      </c>
      <c r="E47" s="3">
        <v>0</v>
      </c>
      <c r="G47" s="3">
        <v>0</v>
      </c>
      <c r="I47" s="3">
        <v>0</v>
      </c>
      <c r="K47" s="13">
        <v>0</v>
      </c>
      <c r="M47" s="3">
        <v>0</v>
      </c>
      <c r="O47" s="3">
        <v>0</v>
      </c>
      <c r="Q47" s="3">
        <v>-1932016</v>
      </c>
      <c r="S47" s="3">
        <v>-1932016</v>
      </c>
      <c r="U47" s="13">
        <v>0</v>
      </c>
    </row>
    <row r="48" spans="1:21" ht="21" x14ac:dyDescent="0.55000000000000004">
      <c r="A48" s="2" t="s">
        <v>762</v>
      </c>
      <c r="C48" s="3">
        <v>0</v>
      </c>
      <c r="E48" s="3">
        <v>0</v>
      </c>
      <c r="G48" s="3">
        <v>0</v>
      </c>
      <c r="I48" s="3">
        <v>0</v>
      </c>
      <c r="K48" s="13">
        <v>0</v>
      </c>
      <c r="M48" s="3">
        <v>0</v>
      </c>
      <c r="O48" s="3">
        <v>0</v>
      </c>
      <c r="Q48" s="3">
        <v>-88680157</v>
      </c>
      <c r="S48" s="3">
        <v>-88680157</v>
      </c>
      <c r="U48" s="13">
        <v>0</v>
      </c>
    </row>
    <row r="49" spans="1:21" ht="21" x14ac:dyDescent="0.55000000000000004">
      <c r="A49" s="2" t="s">
        <v>763</v>
      </c>
      <c r="C49" s="3">
        <v>0</v>
      </c>
      <c r="E49" s="3">
        <v>0</v>
      </c>
      <c r="G49" s="3">
        <v>0</v>
      </c>
      <c r="I49" s="3">
        <v>0</v>
      </c>
      <c r="K49" s="13">
        <v>0</v>
      </c>
      <c r="M49" s="3">
        <v>0</v>
      </c>
      <c r="O49" s="3">
        <v>0</v>
      </c>
      <c r="Q49" s="3">
        <v>550197338</v>
      </c>
      <c r="S49" s="3">
        <v>550197338</v>
      </c>
      <c r="U49" s="13">
        <v>0</v>
      </c>
    </row>
    <row r="50" spans="1:21" ht="21" x14ac:dyDescent="0.55000000000000004">
      <c r="A50" s="2" t="s">
        <v>764</v>
      </c>
      <c r="C50" s="3">
        <v>0</v>
      </c>
      <c r="E50" s="3">
        <v>0</v>
      </c>
      <c r="G50" s="3">
        <v>0</v>
      </c>
      <c r="I50" s="3">
        <v>0</v>
      </c>
      <c r="K50" s="13">
        <v>0</v>
      </c>
      <c r="M50" s="3">
        <v>0</v>
      </c>
      <c r="O50" s="3">
        <v>0</v>
      </c>
      <c r="Q50" s="3">
        <v>4835631462</v>
      </c>
      <c r="S50" s="3">
        <v>4835631462</v>
      </c>
      <c r="U50" s="13">
        <v>1E-4</v>
      </c>
    </row>
    <row r="51" spans="1:21" ht="21" x14ac:dyDescent="0.55000000000000004">
      <c r="A51" s="2" t="s">
        <v>765</v>
      </c>
      <c r="C51" s="3">
        <v>0</v>
      </c>
      <c r="E51" s="3">
        <v>0</v>
      </c>
      <c r="G51" s="3">
        <v>0</v>
      </c>
      <c r="I51" s="3">
        <v>0</v>
      </c>
      <c r="K51" s="13">
        <v>0</v>
      </c>
      <c r="M51" s="3">
        <v>0</v>
      </c>
      <c r="O51" s="3">
        <v>0</v>
      </c>
      <c r="Q51" s="3">
        <v>24230178000</v>
      </c>
      <c r="S51" s="3">
        <v>24230178000</v>
      </c>
      <c r="U51" s="13">
        <v>2.9999999999999997E-4</v>
      </c>
    </row>
    <row r="52" spans="1:21" ht="21" x14ac:dyDescent="0.55000000000000004">
      <c r="A52" s="2" t="s">
        <v>724</v>
      </c>
      <c r="C52" s="3">
        <v>0</v>
      </c>
      <c r="E52" s="3">
        <v>0</v>
      </c>
      <c r="G52" s="3">
        <v>0</v>
      </c>
      <c r="I52" s="3">
        <v>0</v>
      </c>
      <c r="K52" s="13">
        <v>0</v>
      </c>
      <c r="M52" s="3">
        <v>22889323170</v>
      </c>
      <c r="O52" s="3">
        <v>0</v>
      </c>
      <c r="Q52" s="3">
        <v>-21720003143</v>
      </c>
      <c r="S52" s="3">
        <v>1169320027</v>
      </c>
      <c r="U52" s="13">
        <v>0</v>
      </c>
    </row>
    <row r="53" spans="1:21" ht="21" x14ac:dyDescent="0.55000000000000004">
      <c r="A53" s="2" t="s">
        <v>17</v>
      </c>
      <c r="C53" s="3">
        <v>0</v>
      </c>
      <c r="E53" s="3">
        <v>117049446</v>
      </c>
      <c r="G53" s="3">
        <v>0</v>
      </c>
      <c r="I53" s="3">
        <v>117049446</v>
      </c>
      <c r="K53" s="13">
        <v>0</v>
      </c>
      <c r="M53" s="3">
        <v>0</v>
      </c>
      <c r="O53" s="3">
        <v>-4951052280</v>
      </c>
      <c r="Q53" s="3">
        <v>483305974</v>
      </c>
      <c r="S53" s="3">
        <v>-4467746306</v>
      </c>
      <c r="U53" s="13">
        <v>-1E-4</v>
      </c>
    </row>
    <row r="54" spans="1:21" ht="21" x14ac:dyDescent="0.55000000000000004">
      <c r="A54" s="2" t="s">
        <v>766</v>
      </c>
      <c r="C54" s="3">
        <v>0</v>
      </c>
      <c r="E54" s="3">
        <v>0</v>
      </c>
      <c r="G54" s="3">
        <v>0</v>
      </c>
      <c r="I54" s="3">
        <v>0</v>
      </c>
      <c r="K54" s="13">
        <v>0</v>
      </c>
      <c r="M54" s="3">
        <v>0</v>
      </c>
      <c r="O54" s="3">
        <v>0</v>
      </c>
      <c r="Q54" s="3">
        <v>-3960088411</v>
      </c>
      <c r="S54" s="3">
        <v>-3960088411</v>
      </c>
      <c r="U54" s="13">
        <v>0</v>
      </c>
    </row>
    <row r="55" spans="1:21" ht="21" x14ac:dyDescent="0.55000000000000004">
      <c r="A55" s="2" t="s">
        <v>767</v>
      </c>
      <c r="C55" s="3">
        <v>0</v>
      </c>
      <c r="E55" s="3">
        <v>0</v>
      </c>
      <c r="G55" s="3">
        <v>0</v>
      </c>
      <c r="I55" s="3">
        <v>0</v>
      </c>
      <c r="K55" s="13">
        <v>0</v>
      </c>
      <c r="M55" s="3">
        <v>0</v>
      </c>
      <c r="O55" s="3">
        <v>0</v>
      </c>
      <c r="Q55" s="3">
        <v>16298622865</v>
      </c>
      <c r="S55" s="3">
        <v>16298622865</v>
      </c>
      <c r="U55" s="13">
        <v>2.0000000000000001E-4</v>
      </c>
    </row>
    <row r="56" spans="1:21" ht="21" x14ac:dyDescent="0.55000000000000004">
      <c r="A56" s="2" t="s">
        <v>48</v>
      </c>
      <c r="C56" s="3">
        <v>0</v>
      </c>
      <c r="E56" s="3">
        <v>6990323</v>
      </c>
      <c r="G56" s="3">
        <v>0</v>
      </c>
      <c r="I56" s="3">
        <v>6990323</v>
      </c>
      <c r="K56" s="13">
        <v>0</v>
      </c>
      <c r="M56" s="3">
        <v>15360420764</v>
      </c>
      <c r="O56" s="3">
        <v>-16917877569</v>
      </c>
      <c r="Q56" s="3">
        <v>491454695</v>
      </c>
      <c r="S56" s="3">
        <v>-1066002110</v>
      </c>
      <c r="U56" s="13">
        <v>0</v>
      </c>
    </row>
    <row r="57" spans="1:21" ht="21" x14ac:dyDescent="0.55000000000000004">
      <c r="A57" s="2" t="s">
        <v>761</v>
      </c>
      <c r="C57" s="3">
        <v>0</v>
      </c>
      <c r="E57" s="3">
        <v>0</v>
      </c>
      <c r="G57" s="3">
        <v>0</v>
      </c>
      <c r="I57" s="3">
        <v>0</v>
      </c>
      <c r="K57" s="13">
        <v>0</v>
      </c>
      <c r="M57" s="3">
        <v>0</v>
      </c>
      <c r="O57" s="3">
        <v>0</v>
      </c>
      <c r="Q57" s="3">
        <v>1355888</v>
      </c>
      <c r="S57" s="3">
        <v>1355888</v>
      </c>
      <c r="U57" s="13">
        <v>0</v>
      </c>
    </row>
    <row r="58" spans="1:21" ht="21" x14ac:dyDescent="0.55000000000000004">
      <c r="A58" s="2" t="s">
        <v>768</v>
      </c>
      <c r="C58" s="3">
        <v>0</v>
      </c>
      <c r="E58" s="3">
        <v>0</v>
      </c>
      <c r="G58" s="3">
        <v>0</v>
      </c>
      <c r="I58" s="3">
        <v>0</v>
      </c>
      <c r="K58" s="13">
        <v>0</v>
      </c>
      <c r="M58" s="3">
        <v>0</v>
      </c>
      <c r="O58" s="3">
        <v>0</v>
      </c>
      <c r="Q58" s="3">
        <v>8718444306</v>
      </c>
      <c r="S58" s="3">
        <v>8718444306</v>
      </c>
      <c r="U58" s="13">
        <v>1E-4</v>
      </c>
    </row>
    <row r="59" spans="1:21" ht="21" x14ac:dyDescent="0.55000000000000004">
      <c r="A59" s="2" t="s">
        <v>79</v>
      </c>
      <c r="C59" s="3">
        <v>0</v>
      </c>
      <c r="E59" s="3">
        <v>1030726845</v>
      </c>
      <c r="G59" s="3">
        <v>0</v>
      </c>
      <c r="I59" s="3">
        <v>1030726845</v>
      </c>
      <c r="K59" s="13">
        <v>1E-4</v>
      </c>
      <c r="M59" s="3">
        <v>94874836992</v>
      </c>
      <c r="O59" s="3">
        <v>-90898062563</v>
      </c>
      <c r="Q59" s="3">
        <v>4116447141</v>
      </c>
      <c r="S59" s="3">
        <v>8093221570</v>
      </c>
      <c r="U59" s="13">
        <v>1E-4</v>
      </c>
    </row>
    <row r="60" spans="1:21" ht="21" x14ac:dyDescent="0.55000000000000004">
      <c r="A60" s="2" t="s">
        <v>769</v>
      </c>
      <c r="C60" s="3">
        <v>0</v>
      </c>
      <c r="E60" s="3">
        <v>0</v>
      </c>
      <c r="G60" s="3">
        <v>0</v>
      </c>
      <c r="I60" s="3">
        <v>0</v>
      </c>
      <c r="K60" s="13">
        <v>0</v>
      </c>
      <c r="M60" s="3">
        <v>0</v>
      </c>
      <c r="O60" s="3">
        <v>0</v>
      </c>
      <c r="Q60" s="3">
        <v>307469337</v>
      </c>
      <c r="S60" s="3">
        <v>307469337</v>
      </c>
      <c r="U60" s="13">
        <v>0</v>
      </c>
    </row>
    <row r="61" spans="1:21" ht="21" x14ac:dyDescent="0.55000000000000004">
      <c r="A61" s="2" t="s">
        <v>46</v>
      </c>
      <c r="C61" s="3">
        <v>0</v>
      </c>
      <c r="E61" s="3">
        <v>9750593101</v>
      </c>
      <c r="G61" s="3">
        <v>0</v>
      </c>
      <c r="I61" s="3">
        <v>9750593101</v>
      </c>
      <c r="K61" s="13">
        <v>1.2999999999999999E-3</v>
      </c>
      <c r="M61" s="3">
        <v>173156887846</v>
      </c>
      <c r="O61" s="3">
        <v>-110190210442</v>
      </c>
      <c r="Q61" s="3">
        <v>-47622036942</v>
      </c>
      <c r="S61" s="3">
        <v>15344640462</v>
      </c>
      <c r="U61" s="13">
        <v>2.0000000000000001E-4</v>
      </c>
    </row>
    <row r="62" spans="1:21" ht="21" x14ac:dyDescent="0.55000000000000004">
      <c r="A62" s="2" t="s">
        <v>21</v>
      </c>
      <c r="C62" s="3">
        <v>0</v>
      </c>
      <c r="E62" s="3">
        <v>16624354183</v>
      </c>
      <c r="G62" s="3">
        <v>0</v>
      </c>
      <c r="I62" s="3">
        <v>16624354183</v>
      </c>
      <c r="K62" s="13">
        <v>2.2000000000000001E-3</v>
      </c>
      <c r="M62" s="3">
        <v>17882382300</v>
      </c>
      <c r="O62" s="3">
        <v>237623774156</v>
      </c>
      <c r="Q62" s="3">
        <v>-529979590</v>
      </c>
      <c r="S62" s="3">
        <v>254976176866</v>
      </c>
      <c r="U62" s="13">
        <v>3.0000000000000001E-3</v>
      </c>
    </row>
    <row r="63" spans="1:21" ht="21" x14ac:dyDescent="0.55000000000000004">
      <c r="A63" s="2" t="s">
        <v>38</v>
      </c>
      <c r="C63" s="3">
        <v>0</v>
      </c>
      <c r="E63" s="3">
        <v>8276443477</v>
      </c>
      <c r="G63" s="3">
        <v>0</v>
      </c>
      <c r="I63" s="3">
        <v>8276443477</v>
      </c>
      <c r="K63" s="13">
        <v>1.1000000000000001E-3</v>
      </c>
      <c r="M63" s="3">
        <v>103443333467</v>
      </c>
      <c r="O63" s="3">
        <v>-92074801942</v>
      </c>
      <c r="Q63" s="3">
        <v>52227154</v>
      </c>
      <c r="S63" s="3">
        <v>11420758679</v>
      </c>
      <c r="U63" s="13">
        <v>1E-4</v>
      </c>
    </row>
    <row r="64" spans="1:21" ht="21" x14ac:dyDescent="0.55000000000000004">
      <c r="A64" s="2" t="s">
        <v>728</v>
      </c>
      <c r="C64" s="3">
        <v>0</v>
      </c>
      <c r="E64" s="3">
        <v>0</v>
      </c>
      <c r="G64" s="3">
        <v>0</v>
      </c>
      <c r="I64" s="3">
        <v>0</v>
      </c>
      <c r="K64" s="13">
        <v>0</v>
      </c>
      <c r="M64" s="3">
        <v>202867239000</v>
      </c>
      <c r="O64" s="3">
        <v>0</v>
      </c>
      <c r="Q64" s="3">
        <v>-245783705473</v>
      </c>
      <c r="S64" s="3">
        <v>-42916466473</v>
      </c>
      <c r="U64" s="13">
        <v>-5.0000000000000001E-4</v>
      </c>
    </row>
    <row r="65" spans="1:21" ht="21" x14ac:dyDescent="0.55000000000000004">
      <c r="A65" s="2" t="s">
        <v>770</v>
      </c>
      <c r="C65" s="3">
        <v>0</v>
      </c>
      <c r="E65" s="3">
        <v>0</v>
      </c>
      <c r="G65" s="3">
        <v>0</v>
      </c>
      <c r="I65" s="3">
        <v>0</v>
      </c>
      <c r="K65" s="13">
        <v>0</v>
      </c>
      <c r="M65" s="3">
        <v>0</v>
      </c>
      <c r="O65" s="3">
        <v>0</v>
      </c>
      <c r="Q65" s="3">
        <v>-1191026791</v>
      </c>
      <c r="S65" s="3">
        <v>-1191026791</v>
      </c>
      <c r="U65" s="13">
        <v>0</v>
      </c>
    </row>
    <row r="66" spans="1:21" ht="21" x14ac:dyDescent="0.55000000000000004">
      <c r="A66" s="2" t="s">
        <v>23</v>
      </c>
      <c r="C66" s="3">
        <v>0</v>
      </c>
      <c r="E66" s="3">
        <v>4169699138</v>
      </c>
      <c r="G66" s="3">
        <v>0</v>
      </c>
      <c r="I66" s="3">
        <v>4169699138</v>
      </c>
      <c r="K66" s="13">
        <v>5.0000000000000001E-4</v>
      </c>
      <c r="M66" s="3">
        <v>203914226700</v>
      </c>
      <c r="O66" s="3">
        <v>-104535579677</v>
      </c>
      <c r="Q66" s="3">
        <v>-107679550105</v>
      </c>
      <c r="S66" s="3">
        <v>-8300903082</v>
      </c>
      <c r="U66" s="13">
        <v>-1E-4</v>
      </c>
    </row>
    <row r="67" spans="1:21" ht="21" x14ac:dyDescent="0.55000000000000004">
      <c r="A67" s="2" t="s">
        <v>771</v>
      </c>
      <c r="C67" s="3">
        <v>0</v>
      </c>
      <c r="E67" s="3">
        <v>0</v>
      </c>
      <c r="G67" s="3">
        <v>0</v>
      </c>
      <c r="I67" s="3">
        <v>0</v>
      </c>
      <c r="K67" s="13">
        <v>0</v>
      </c>
      <c r="M67" s="3">
        <v>0</v>
      </c>
      <c r="O67" s="3">
        <v>0</v>
      </c>
      <c r="Q67" s="3">
        <v>-2604636248</v>
      </c>
      <c r="S67" s="3">
        <v>-2604636248</v>
      </c>
      <c r="U67" s="13">
        <v>0</v>
      </c>
    </row>
    <row r="68" spans="1:21" ht="21" x14ac:dyDescent="0.55000000000000004">
      <c r="A68" s="2" t="s">
        <v>33</v>
      </c>
      <c r="C68" s="3">
        <v>0</v>
      </c>
      <c r="E68" s="3">
        <v>-1381464166</v>
      </c>
      <c r="G68" s="3">
        <v>0</v>
      </c>
      <c r="I68" s="3">
        <v>-1381464166</v>
      </c>
      <c r="K68" s="13">
        <v>-2.0000000000000001E-4</v>
      </c>
      <c r="M68" s="3">
        <v>0</v>
      </c>
      <c r="O68" s="3">
        <v>-6274069893</v>
      </c>
      <c r="Q68" s="3">
        <v>2359503298</v>
      </c>
      <c r="S68" s="3">
        <v>-3914566595</v>
      </c>
      <c r="U68" s="13">
        <v>0</v>
      </c>
    </row>
    <row r="69" spans="1:21" ht="21" x14ac:dyDescent="0.55000000000000004">
      <c r="A69" s="2" t="s">
        <v>39</v>
      </c>
      <c r="C69" s="3">
        <v>164312288995</v>
      </c>
      <c r="E69" s="3">
        <v>-182621706369</v>
      </c>
      <c r="G69" s="3">
        <v>0</v>
      </c>
      <c r="I69" s="3">
        <v>-18309417374</v>
      </c>
      <c r="K69" s="13">
        <v>-2.3999999999999998E-3</v>
      </c>
      <c r="M69" s="3">
        <v>164312288995</v>
      </c>
      <c r="O69" s="3">
        <v>-143119284138</v>
      </c>
      <c r="Q69" s="3">
        <v>-300277949</v>
      </c>
      <c r="S69" s="3">
        <v>20892726908</v>
      </c>
      <c r="U69" s="13">
        <v>2.0000000000000001E-4</v>
      </c>
    </row>
    <row r="70" spans="1:21" ht="21" x14ac:dyDescent="0.55000000000000004">
      <c r="A70" s="2" t="s">
        <v>772</v>
      </c>
      <c r="C70" s="3">
        <v>0</v>
      </c>
      <c r="E70" s="3">
        <v>0</v>
      </c>
      <c r="G70" s="3">
        <v>0</v>
      </c>
      <c r="I70" s="3">
        <v>0</v>
      </c>
      <c r="K70" s="13">
        <v>0</v>
      </c>
      <c r="M70" s="3">
        <v>0</v>
      </c>
      <c r="O70" s="3">
        <v>0</v>
      </c>
      <c r="Q70" s="3">
        <v>-1617744162</v>
      </c>
      <c r="S70" s="3">
        <v>-1617744162</v>
      </c>
      <c r="U70" s="13">
        <v>0</v>
      </c>
    </row>
    <row r="71" spans="1:21" ht="21" x14ac:dyDescent="0.55000000000000004">
      <c r="A71" s="2" t="s">
        <v>773</v>
      </c>
      <c r="C71" s="3">
        <v>0</v>
      </c>
      <c r="E71" s="3">
        <v>0</v>
      </c>
      <c r="G71" s="3">
        <v>0</v>
      </c>
      <c r="I71" s="3">
        <v>0</v>
      </c>
      <c r="K71" s="13">
        <v>0</v>
      </c>
      <c r="M71" s="3">
        <v>0</v>
      </c>
      <c r="O71" s="3">
        <v>0</v>
      </c>
      <c r="Q71" s="3">
        <v>19197188104</v>
      </c>
      <c r="S71" s="3">
        <v>19197188104</v>
      </c>
      <c r="U71" s="13">
        <v>2.0000000000000001E-4</v>
      </c>
    </row>
    <row r="72" spans="1:21" ht="21" x14ac:dyDescent="0.55000000000000004">
      <c r="A72" s="2" t="s">
        <v>24</v>
      </c>
      <c r="C72" s="3">
        <v>0</v>
      </c>
      <c r="E72" s="3">
        <v>-489567380</v>
      </c>
      <c r="G72" s="3">
        <v>0</v>
      </c>
      <c r="I72" s="3">
        <v>-489567380</v>
      </c>
      <c r="K72" s="13">
        <v>-1E-4</v>
      </c>
      <c r="M72" s="3">
        <v>39000000000</v>
      </c>
      <c r="O72" s="3">
        <v>-37781219870</v>
      </c>
      <c r="Q72" s="3">
        <v>11143220190</v>
      </c>
      <c r="S72" s="3">
        <v>12362000320</v>
      </c>
      <c r="U72" s="13">
        <v>1E-4</v>
      </c>
    </row>
    <row r="73" spans="1:21" ht="21" x14ac:dyDescent="0.55000000000000004">
      <c r="A73" s="2" t="s">
        <v>774</v>
      </c>
      <c r="C73" s="3">
        <v>0</v>
      </c>
      <c r="E73" s="3">
        <v>0</v>
      </c>
      <c r="G73" s="3">
        <v>0</v>
      </c>
      <c r="I73" s="3">
        <v>0</v>
      </c>
      <c r="K73" s="13">
        <v>0</v>
      </c>
      <c r="M73" s="3">
        <v>0</v>
      </c>
      <c r="O73" s="3">
        <v>0</v>
      </c>
      <c r="Q73" s="3">
        <v>926764622</v>
      </c>
      <c r="S73" s="3">
        <v>926764622</v>
      </c>
      <c r="U73" s="13">
        <v>0</v>
      </c>
    </row>
    <row r="74" spans="1:21" ht="21" x14ac:dyDescent="0.55000000000000004">
      <c r="A74" s="2" t="s">
        <v>30</v>
      </c>
      <c r="C74" s="3">
        <v>0</v>
      </c>
      <c r="E74" s="3">
        <v>3676851211</v>
      </c>
      <c r="G74" s="3">
        <v>0</v>
      </c>
      <c r="I74" s="3">
        <v>3676851211</v>
      </c>
      <c r="K74" s="13">
        <v>5.0000000000000001E-4</v>
      </c>
      <c r="M74" s="3">
        <v>0</v>
      </c>
      <c r="O74" s="3">
        <v>-5720478532</v>
      </c>
      <c r="Q74" s="3">
        <v>-349279338</v>
      </c>
      <c r="S74" s="3">
        <v>-6069757870</v>
      </c>
      <c r="U74" s="13">
        <v>-1E-4</v>
      </c>
    </row>
    <row r="75" spans="1:21" ht="21" x14ac:dyDescent="0.55000000000000004">
      <c r="A75" s="2" t="s">
        <v>47</v>
      </c>
      <c r="C75" s="3">
        <v>0</v>
      </c>
      <c r="E75" s="3">
        <v>4902912515</v>
      </c>
      <c r="G75" s="3">
        <v>0</v>
      </c>
      <c r="I75" s="3">
        <v>4902912515</v>
      </c>
      <c r="K75" s="13">
        <v>5.9999999999999995E-4</v>
      </c>
      <c r="M75" s="3">
        <v>60560817877</v>
      </c>
      <c r="O75" s="3">
        <v>-33930048399</v>
      </c>
      <c r="Q75" s="3">
        <v>-10699237985</v>
      </c>
      <c r="S75" s="3">
        <v>15931531493</v>
      </c>
      <c r="U75" s="13">
        <v>2.0000000000000001E-4</v>
      </c>
    </row>
    <row r="76" spans="1:21" ht="21" x14ac:dyDescent="0.55000000000000004">
      <c r="A76" s="2" t="s">
        <v>775</v>
      </c>
      <c r="C76" s="3">
        <v>0</v>
      </c>
      <c r="E76" s="3">
        <v>0</v>
      </c>
      <c r="G76" s="3">
        <v>0</v>
      </c>
      <c r="I76" s="3">
        <v>0</v>
      </c>
      <c r="K76" s="13">
        <v>0</v>
      </c>
      <c r="M76" s="3">
        <v>0</v>
      </c>
      <c r="O76" s="3">
        <v>0</v>
      </c>
      <c r="Q76" s="3">
        <v>-3862992999</v>
      </c>
      <c r="S76" s="3">
        <v>-3862992999</v>
      </c>
      <c r="U76" s="13">
        <v>0</v>
      </c>
    </row>
    <row r="77" spans="1:21" ht="21" x14ac:dyDescent="0.55000000000000004">
      <c r="A77" s="2" t="s">
        <v>734</v>
      </c>
      <c r="C77" s="3">
        <v>0</v>
      </c>
      <c r="E77" s="3">
        <v>0</v>
      </c>
      <c r="G77" s="3">
        <v>0</v>
      </c>
      <c r="I77" s="3">
        <v>0</v>
      </c>
      <c r="K77" s="13">
        <v>0</v>
      </c>
      <c r="M77" s="3">
        <v>127500337500</v>
      </c>
      <c r="O77" s="3">
        <v>0</v>
      </c>
      <c r="Q77" s="3">
        <v>-164489449531</v>
      </c>
      <c r="S77" s="3">
        <v>-36989112031</v>
      </c>
      <c r="U77" s="13">
        <v>-4.0000000000000002E-4</v>
      </c>
    </row>
    <row r="78" spans="1:21" ht="21" x14ac:dyDescent="0.55000000000000004">
      <c r="A78" s="2" t="s">
        <v>73</v>
      </c>
      <c r="C78" s="3">
        <v>0</v>
      </c>
      <c r="E78" s="3">
        <v>20689264332</v>
      </c>
      <c r="G78" s="3">
        <v>0</v>
      </c>
      <c r="I78" s="3">
        <v>20689264332</v>
      </c>
      <c r="K78" s="13">
        <v>2.7000000000000001E-3</v>
      </c>
      <c r="M78" s="3">
        <v>379210664000</v>
      </c>
      <c r="O78" s="3">
        <v>-524833594597</v>
      </c>
      <c r="Q78" s="3">
        <v>-1789989896060</v>
      </c>
      <c r="S78" s="3">
        <v>-1935612826657</v>
      </c>
      <c r="U78" s="13">
        <v>-2.3099999999999999E-2</v>
      </c>
    </row>
    <row r="79" spans="1:21" ht="21" x14ac:dyDescent="0.55000000000000004">
      <c r="A79" s="2" t="s">
        <v>776</v>
      </c>
      <c r="C79" s="3">
        <v>0</v>
      </c>
      <c r="E79" s="3">
        <v>0</v>
      </c>
      <c r="G79" s="3">
        <v>0</v>
      </c>
      <c r="I79" s="3">
        <v>0</v>
      </c>
      <c r="K79" s="13">
        <v>0</v>
      </c>
      <c r="M79" s="3">
        <v>0</v>
      </c>
      <c r="O79" s="3">
        <v>0</v>
      </c>
      <c r="Q79" s="3">
        <v>52877149</v>
      </c>
      <c r="S79" s="3">
        <v>52877149</v>
      </c>
      <c r="U79" s="13">
        <v>0</v>
      </c>
    </row>
    <row r="80" spans="1:21" ht="21" x14ac:dyDescent="0.55000000000000004">
      <c r="A80" s="2" t="s">
        <v>36</v>
      </c>
      <c r="C80" s="3">
        <v>154319739174</v>
      </c>
      <c r="E80" s="3">
        <v>-152436068722</v>
      </c>
      <c r="G80" s="3">
        <v>0</v>
      </c>
      <c r="I80" s="3">
        <v>1883670452</v>
      </c>
      <c r="K80" s="13">
        <v>2.0000000000000001E-4</v>
      </c>
      <c r="M80" s="3">
        <v>154319739174</v>
      </c>
      <c r="O80" s="3">
        <v>-152132411592</v>
      </c>
      <c r="Q80" s="3">
        <v>13059542053</v>
      </c>
      <c r="S80" s="3">
        <v>15246869635</v>
      </c>
      <c r="U80" s="13">
        <v>2.0000000000000001E-4</v>
      </c>
    </row>
    <row r="81" spans="1:21" ht="21" x14ac:dyDescent="0.55000000000000004">
      <c r="A81" s="2" t="s">
        <v>777</v>
      </c>
      <c r="C81" s="3">
        <v>0</v>
      </c>
      <c r="E81" s="3">
        <v>0</v>
      </c>
      <c r="G81" s="3">
        <v>0</v>
      </c>
      <c r="I81" s="3">
        <v>0</v>
      </c>
      <c r="K81" s="13">
        <v>0</v>
      </c>
      <c r="M81" s="3">
        <v>0</v>
      </c>
      <c r="O81" s="3">
        <v>0</v>
      </c>
      <c r="Q81" s="3">
        <v>5088773785</v>
      </c>
      <c r="S81" s="3">
        <v>5088773785</v>
      </c>
      <c r="U81" s="13">
        <v>1E-4</v>
      </c>
    </row>
    <row r="82" spans="1:21" ht="21" x14ac:dyDescent="0.55000000000000004">
      <c r="A82" s="2" t="s">
        <v>51</v>
      </c>
      <c r="C82" s="3">
        <v>0</v>
      </c>
      <c r="E82" s="3">
        <v>1287827273</v>
      </c>
      <c r="G82" s="3">
        <v>0</v>
      </c>
      <c r="I82" s="3">
        <v>1287827273</v>
      </c>
      <c r="K82" s="13">
        <v>2.0000000000000001E-4</v>
      </c>
      <c r="M82" s="3">
        <v>7833668483</v>
      </c>
      <c r="O82" s="3">
        <v>-6339856233</v>
      </c>
      <c r="Q82" s="3">
        <v>4833586305</v>
      </c>
      <c r="S82" s="3">
        <v>6327398555</v>
      </c>
      <c r="U82" s="13">
        <v>1E-4</v>
      </c>
    </row>
    <row r="83" spans="1:21" ht="21" x14ac:dyDescent="0.55000000000000004">
      <c r="A83" s="2" t="s">
        <v>778</v>
      </c>
      <c r="C83" s="3">
        <v>0</v>
      </c>
      <c r="E83" s="3">
        <v>0</v>
      </c>
      <c r="G83" s="3">
        <v>0</v>
      </c>
      <c r="I83" s="3">
        <v>0</v>
      </c>
      <c r="K83" s="13">
        <v>0</v>
      </c>
      <c r="M83" s="3">
        <v>0</v>
      </c>
      <c r="O83" s="3">
        <v>0</v>
      </c>
      <c r="Q83" s="3">
        <v>3153954686</v>
      </c>
      <c r="S83" s="3">
        <v>3153954686</v>
      </c>
      <c r="U83" s="13">
        <v>0</v>
      </c>
    </row>
    <row r="84" spans="1:21" ht="21" x14ac:dyDescent="0.55000000000000004">
      <c r="A84" s="2" t="s">
        <v>72</v>
      </c>
      <c r="C84" s="3">
        <v>0</v>
      </c>
      <c r="E84" s="3">
        <v>4424319089</v>
      </c>
      <c r="G84" s="3">
        <v>0</v>
      </c>
      <c r="I84" s="3">
        <v>4424319089</v>
      </c>
      <c r="K84" s="13">
        <v>5.9999999999999995E-4</v>
      </c>
      <c r="M84" s="3">
        <v>94989816900</v>
      </c>
      <c r="O84" s="3">
        <v>-92628535830</v>
      </c>
      <c r="Q84" s="3">
        <v>792582557</v>
      </c>
      <c r="S84" s="3">
        <v>3153863627</v>
      </c>
      <c r="U84" s="13">
        <v>0</v>
      </c>
    </row>
    <row r="85" spans="1:21" ht="21" x14ac:dyDescent="0.55000000000000004">
      <c r="A85" s="2" t="s">
        <v>779</v>
      </c>
      <c r="C85" s="3">
        <v>0</v>
      </c>
      <c r="E85" s="3">
        <v>0</v>
      </c>
      <c r="G85" s="3">
        <v>0</v>
      </c>
      <c r="I85" s="3">
        <v>0</v>
      </c>
      <c r="K85" s="13">
        <v>0</v>
      </c>
      <c r="M85" s="3">
        <v>0</v>
      </c>
      <c r="O85" s="3">
        <v>0</v>
      </c>
      <c r="Q85" s="3">
        <v>5459419832</v>
      </c>
      <c r="S85" s="3">
        <v>5459419832</v>
      </c>
      <c r="U85" s="13">
        <v>1E-4</v>
      </c>
    </row>
    <row r="86" spans="1:21" ht="21" x14ac:dyDescent="0.55000000000000004">
      <c r="A86" s="2" t="s">
        <v>780</v>
      </c>
      <c r="C86" s="3">
        <v>0</v>
      </c>
      <c r="E86" s="3">
        <v>0</v>
      </c>
      <c r="G86" s="3">
        <v>0</v>
      </c>
      <c r="I86" s="3">
        <v>0</v>
      </c>
      <c r="K86" s="13">
        <v>0</v>
      </c>
      <c r="M86" s="3">
        <v>0</v>
      </c>
      <c r="O86" s="3">
        <v>0</v>
      </c>
      <c r="Q86" s="3">
        <v>860731523</v>
      </c>
      <c r="S86" s="3">
        <v>860731523</v>
      </c>
      <c r="U86" s="13">
        <v>0</v>
      </c>
    </row>
    <row r="87" spans="1:21" ht="21" x14ac:dyDescent="0.55000000000000004">
      <c r="A87" s="2" t="s">
        <v>76</v>
      </c>
      <c r="C87" s="3">
        <v>17330812258</v>
      </c>
      <c r="E87" s="3">
        <v>-20040583233</v>
      </c>
      <c r="G87" s="3">
        <v>0</v>
      </c>
      <c r="I87" s="3">
        <v>-2709770975</v>
      </c>
      <c r="K87" s="13">
        <v>-4.0000000000000002E-4</v>
      </c>
      <c r="M87" s="3">
        <v>53012474516</v>
      </c>
      <c r="O87" s="3">
        <v>-33894755796</v>
      </c>
      <c r="Q87" s="3">
        <v>-6018868483</v>
      </c>
      <c r="S87" s="3">
        <v>13098850237</v>
      </c>
      <c r="U87" s="13">
        <v>2.0000000000000001E-4</v>
      </c>
    </row>
    <row r="88" spans="1:21" ht="21" x14ac:dyDescent="0.55000000000000004">
      <c r="A88" s="2" t="s">
        <v>42</v>
      </c>
      <c r="C88" s="3">
        <v>0</v>
      </c>
      <c r="E88" s="3">
        <v>7610387208</v>
      </c>
      <c r="G88" s="3">
        <v>0</v>
      </c>
      <c r="I88" s="3">
        <v>7610387208</v>
      </c>
      <c r="K88" s="13">
        <v>1E-3</v>
      </c>
      <c r="M88" s="3">
        <v>289080000000</v>
      </c>
      <c r="O88" s="3">
        <v>-286912280185</v>
      </c>
      <c r="Q88" s="3">
        <v>236572800</v>
      </c>
      <c r="S88" s="3">
        <v>2404292615</v>
      </c>
      <c r="U88" s="13">
        <v>0</v>
      </c>
    </row>
    <row r="89" spans="1:21" ht="21" x14ac:dyDescent="0.55000000000000004">
      <c r="A89" s="2" t="s">
        <v>781</v>
      </c>
      <c r="C89" s="3">
        <v>0</v>
      </c>
      <c r="E89" s="3">
        <v>0</v>
      </c>
      <c r="G89" s="3">
        <v>0</v>
      </c>
      <c r="I89" s="3">
        <v>0</v>
      </c>
      <c r="K89" s="13">
        <v>0</v>
      </c>
      <c r="M89" s="3">
        <v>0</v>
      </c>
      <c r="O89" s="3">
        <v>0</v>
      </c>
      <c r="Q89" s="3">
        <v>7241071</v>
      </c>
      <c r="S89" s="3">
        <v>7241071</v>
      </c>
      <c r="U89" s="13">
        <v>0</v>
      </c>
    </row>
    <row r="90" spans="1:21" ht="21" x14ac:dyDescent="0.55000000000000004">
      <c r="A90" s="2" t="s">
        <v>28</v>
      </c>
      <c r="C90" s="3">
        <v>0</v>
      </c>
      <c r="E90" s="3">
        <v>8659716368</v>
      </c>
      <c r="G90" s="3">
        <v>0</v>
      </c>
      <c r="I90" s="3">
        <v>8659716368</v>
      </c>
      <c r="K90" s="13">
        <v>1.1000000000000001E-3</v>
      </c>
      <c r="M90" s="3">
        <v>104518596000</v>
      </c>
      <c r="O90" s="3">
        <v>-90360232226</v>
      </c>
      <c r="Q90" s="3">
        <v>2563250857</v>
      </c>
      <c r="S90" s="3">
        <v>16721614631</v>
      </c>
      <c r="U90" s="13">
        <v>2.0000000000000001E-4</v>
      </c>
    </row>
    <row r="91" spans="1:21" ht="21" x14ac:dyDescent="0.55000000000000004">
      <c r="A91" s="2" t="s">
        <v>61</v>
      </c>
      <c r="C91" s="3">
        <v>0</v>
      </c>
      <c r="E91" s="3">
        <v>344213038</v>
      </c>
      <c r="G91" s="3">
        <v>0</v>
      </c>
      <c r="I91" s="3">
        <v>344213038</v>
      </c>
      <c r="K91" s="13">
        <v>0</v>
      </c>
      <c r="M91" s="3">
        <v>0</v>
      </c>
      <c r="O91" s="3">
        <v>2373430237</v>
      </c>
      <c r="Q91" s="3">
        <v>-4426479</v>
      </c>
      <c r="S91" s="3">
        <v>2369003758</v>
      </c>
      <c r="U91" s="13">
        <v>0</v>
      </c>
    </row>
    <row r="92" spans="1:21" ht="21" x14ac:dyDescent="0.55000000000000004">
      <c r="A92" s="2" t="s">
        <v>730</v>
      </c>
      <c r="C92" s="3">
        <v>0</v>
      </c>
      <c r="E92" s="3">
        <v>0</v>
      </c>
      <c r="G92" s="3">
        <v>0</v>
      </c>
      <c r="I92" s="3">
        <v>0</v>
      </c>
      <c r="K92" s="13">
        <v>0</v>
      </c>
      <c r="M92" s="3">
        <v>177024301500</v>
      </c>
      <c r="O92" s="3">
        <v>0</v>
      </c>
      <c r="Q92" s="3">
        <v>-174067323188</v>
      </c>
      <c r="S92" s="3">
        <v>2956978312</v>
      </c>
      <c r="U92" s="13">
        <v>0</v>
      </c>
    </row>
    <row r="93" spans="1:21" ht="21" x14ac:dyDescent="0.55000000000000004">
      <c r="A93" s="2" t="s">
        <v>782</v>
      </c>
      <c r="C93" s="3">
        <v>0</v>
      </c>
      <c r="E93" s="3">
        <v>0</v>
      </c>
      <c r="G93" s="3">
        <v>0</v>
      </c>
      <c r="I93" s="3">
        <v>0</v>
      </c>
      <c r="K93" s="13">
        <v>0</v>
      </c>
      <c r="M93" s="3">
        <v>0</v>
      </c>
      <c r="O93" s="3">
        <v>0</v>
      </c>
      <c r="Q93" s="3">
        <v>216244052</v>
      </c>
      <c r="S93" s="3">
        <v>216244052</v>
      </c>
      <c r="U93" s="13">
        <v>0</v>
      </c>
    </row>
    <row r="94" spans="1:21" ht="21" x14ac:dyDescent="0.55000000000000004">
      <c r="A94" s="2" t="s">
        <v>783</v>
      </c>
      <c r="C94" s="3">
        <v>0</v>
      </c>
      <c r="E94" s="3">
        <v>0</v>
      </c>
      <c r="G94" s="3">
        <v>0</v>
      </c>
      <c r="I94" s="3">
        <v>0</v>
      </c>
      <c r="K94" s="13">
        <v>0</v>
      </c>
      <c r="M94" s="3">
        <v>0</v>
      </c>
      <c r="O94" s="3">
        <v>0</v>
      </c>
      <c r="Q94" s="3">
        <v>482375365606</v>
      </c>
      <c r="S94" s="3">
        <v>482375365606</v>
      </c>
      <c r="U94" s="13">
        <v>5.7999999999999996E-3</v>
      </c>
    </row>
    <row r="95" spans="1:21" ht="21" x14ac:dyDescent="0.55000000000000004">
      <c r="A95" s="2" t="s">
        <v>784</v>
      </c>
      <c r="C95" s="3">
        <v>0</v>
      </c>
      <c r="E95" s="3">
        <v>0</v>
      </c>
      <c r="G95" s="3">
        <v>0</v>
      </c>
      <c r="I95" s="3">
        <v>0</v>
      </c>
      <c r="K95" s="13">
        <v>0</v>
      </c>
      <c r="M95" s="3">
        <v>0</v>
      </c>
      <c r="O95" s="3">
        <v>0</v>
      </c>
      <c r="Q95" s="3">
        <v>196978</v>
      </c>
      <c r="S95" s="3">
        <v>196978</v>
      </c>
      <c r="U95" s="13">
        <v>0</v>
      </c>
    </row>
    <row r="96" spans="1:21" ht="21" x14ac:dyDescent="0.55000000000000004">
      <c r="A96" s="2" t="s">
        <v>43</v>
      </c>
      <c r="C96" s="3">
        <v>0</v>
      </c>
      <c r="E96" s="3">
        <v>7157851373</v>
      </c>
      <c r="G96" s="3">
        <v>0</v>
      </c>
      <c r="I96" s="3">
        <v>7157851373</v>
      </c>
      <c r="K96" s="13">
        <v>8.9999999999999998E-4</v>
      </c>
      <c r="M96" s="3">
        <v>85200000000</v>
      </c>
      <c r="O96" s="3">
        <v>-52316614423</v>
      </c>
      <c r="Q96" s="3">
        <v>-96677353735</v>
      </c>
      <c r="S96" s="3">
        <v>-63793968158</v>
      </c>
      <c r="U96" s="13">
        <v>-8.0000000000000004E-4</v>
      </c>
    </row>
    <row r="97" spans="1:21" ht="21" x14ac:dyDescent="0.55000000000000004">
      <c r="A97" s="2" t="s">
        <v>37</v>
      </c>
      <c r="C97" s="3">
        <v>0</v>
      </c>
      <c r="E97" s="3">
        <v>77694948000</v>
      </c>
      <c r="G97" s="3">
        <v>0</v>
      </c>
      <c r="I97" s="3">
        <v>77694948000</v>
      </c>
      <c r="K97" s="13">
        <v>1.0200000000000001E-2</v>
      </c>
      <c r="M97" s="3">
        <v>0</v>
      </c>
      <c r="O97" s="3">
        <v>546223101856</v>
      </c>
      <c r="Q97" s="3">
        <v>103529395579</v>
      </c>
      <c r="S97" s="3">
        <v>649752497435</v>
      </c>
      <c r="U97" s="13">
        <v>7.7999999999999996E-3</v>
      </c>
    </row>
    <row r="98" spans="1:21" ht="21" x14ac:dyDescent="0.55000000000000004">
      <c r="A98" s="2" t="s">
        <v>32</v>
      </c>
      <c r="C98" s="3">
        <v>0</v>
      </c>
      <c r="E98" s="3">
        <v>708210875</v>
      </c>
      <c r="G98" s="3">
        <v>0</v>
      </c>
      <c r="I98" s="3">
        <v>708210875</v>
      </c>
      <c r="K98" s="13">
        <v>1E-4</v>
      </c>
      <c r="M98" s="3">
        <v>1508666667</v>
      </c>
      <c r="O98" s="3">
        <v>-1674143042</v>
      </c>
      <c r="Q98" s="3">
        <v>0</v>
      </c>
      <c r="S98" s="3">
        <v>-165476375</v>
      </c>
      <c r="U98" s="13">
        <v>0</v>
      </c>
    </row>
    <row r="99" spans="1:21" ht="21" x14ac:dyDescent="0.55000000000000004">
      <c r="A99" s="2" t="s">
        <v>80</v>
      </c>
      <c r="C99" s="3">
        <v>0</v>
      </c>
      <c r="E99" s="3">
        <v>17894501686</v>
      </c>
      <c r="G99" s="3">
        <v>0</v>
      </c>
      <c r="I99" s="3">
        <v>17894501686</v>
      </c>
      <c r="K99" s="13">
        <v>2.3999999999999998E-3</v>
      </c>
      <c r="M99" s="3">
        <v>54943200000</v>
      </c>
      <c r="O99" s="3">
        <v>88781004379</v>
      </c>
      <c r="Q99" s="3">
        <v>0</v>
      </c>
      <c r="S99" s="3">
        <v>143724204379</v>
      </c>
      <c r="U99" s="13">
        <v>1.6999999999999999E-3</v>
      </c>
    </row>
    <row r="100" spans="1:21" ht="21" x14ac:dyDescent="0.55000000000000004">
      <c r="A100" s="2" t="s">
        <v>25</v>
      </c>
      <c r="C100" s="3">
        <v>0</v>
      </c>
      <c r="E100" s="3">
        <v>86164254000</v>
      </c>
      <c r="G100" s="3">
        <v>0</v>
      </c>
      <c r="I100" s="3">
        <v>86164254000</v>
      </c>
      <c r="K100" s="13">
        <v>1.1299999999999999E-2</v>
      </c>
      <c r="M100" s="3">
        <v>198000000000</v>
      </c>
      <c r="O100" s="3">
        <v>956860601400</v>
      </c>
      <c r="Q100" s="3">
        <v>0</v>
      </c>
      <c r="S100" s="3">
        <v>1154860601400</v>
      </c>
      <c r="U100" s="13">
        <v>1.38E-2</v>
      </c>
    </row>
    <row r="101" spans="1:21" ht="21" x14ac:dyDescent="0.55000000000000004">
      <c r="A101" s="2" t="s">
        <v>75</v>
      </c>
      <c r="C101" s="3">
        <v>0</v>
      </c>
      <c r="E101" s="3">
        <v>-149252337</v>
      </c>
      <c r="G101" s="3">
        <v>0</v>
      </c>
      <c r="I101" s="3">
        <v>-149252337</v>
      </c>
      <c r="K101" s="13">
        <v>0</v>
      </c>
      <c r="M101" s="3">
        <v>112737863421</v>
      </c>
      <c r="O101" s="3">
        <v>-100587572441</v>
      </c>
      <c r="Q101" s="3">
        <v>0</v>
      </c>
      <c r="S101" s="3">
        <v>12150290980</v>
      </c>
      <c r="U101" s="13">
        <v>1E-4</v>
      </c>
    </row>
    <row r="102" spans="1:21" ht="21" x14ac:dyDescent="0.55000000000000004">
      <c r="A102" s="2" t="s">
        <v>19</v>
      </c>
      <c r="C102" s="3">
        <v>0</v>
      </c>
      <c r="E102" s="3">
        <v>-1897692439</v>
      </c>
      <c r="G102" s="3">
        <v>0</v>
      </c>
      <c r="I102" s="3">
        <v>-1897692439</v>
      </c>
      <c r="K102" s="13">
        <v>-2.0000000000000001E-4</v>
      </c>
      <c r="M102" s="3">
        <v>6880287100</v>
      </c>
      <c r="O102" s="3">
        <v>-20361308646</v>
      </c>
      <c r="Q102" s="3">
        <v>0</v>
      </c>
      <c r="S102" s="3">
        <v>-13481021546</v>
      </c>
      <c r="U102" s="13">
        <v>-2.0000000000000001E-4</v>
      </c>
    </row>
    <row r="103" spans="1:21" ht="21" x14ac:dyDescent="0.55000000000000004">
      <c r="A103" s="2" t="s">
        <v>31</v>
      </c>
      <c r="C103" s="3">
        <v>0</v>
      </c>
      <c r="E103" s="3">
        <v>143725017</v>
      </c>
      <c r="G103" s="3">
        <v>0</v>
      </c>
      <c r="I103" s="3">
        <v>143725017</v>
      </c>
      <c r="K103" s="13">
        <v>0</v>
      </c>
      <c r="M103" s="3">
        <v>513271809</v>
      </c>
      <c r="O103" s="3">
        <v>104088654</v>
      </c>
      <c r="Q103" s="3">
        <v>0</v>
      </c>
      <c r="S103" s="3">
        <v>617360463</v>
      </c>
      <c r="U103" s="13">
        <v>0</v>
      </c>
    </row>
    <row r="104" spans="1:21" ht="21" x14ac:dyDescent="0.55000000000000004">
      <c r="A104" s="2" t="s">
        <v>52</v>
      </c>
      <c r="C104" s="3">
        <v>0</v>
      </c>
      <c r="E104" s="3">
        <v>63897664649</v>
      </c>
      <c r="G104" s="3">
        <v>0</v>
      </c>
      <c r="I104" s="3">
        <v>63897664649</v>
      </c>
      <c r="K104" s="13">
        <v>8.3999999999999995E-3</v>
      </c>
      <c r="M104" s="3">
        <v>0</v>
      </c>
      <c r="O104" s="3">
        <v>150953947013</v>
      </c>
      <c r="Q104" s="3">
        <v>0</v>
      </c>
      <c r="S104" s="3">
        <v>150953947013</v>
      </c>
      <c r="U104" s="13">
        <v>1.8E-3</v>
      </c>
    </row>
    <row r="105" spans="1:21" ht="21" x14ac:dyDescent="0.55000000000000004">
      <c r="A105" s="2" t="s">
        <v>59</v>
      </c>
      <c r="C105" s="3">
        <v>0</v>
      </c>
      <c r="E105" s="3">
        <v>0</v>
      </c>
      <c r="G105" s="3">
        <v>0</v>
      </c>
      <c r="I105" s="3">
        <v>0</v>
      </c>
      <c r="K105" s="13">
        <v>0</v>
      </c>
      <c r="M105" s="3">
        <v>0</v>
      </c>
      <c r="O105" s="3">
        <v>-59375000</v>
      </c>
      <c r="Q105" s="3">
        <v>0</v>
      </c>
      <c r="S105" s="3">
        <v>-59375000</v>
      </c>
      <c r="U105" s="13">
        <v>0</v>
      </c>
    </row>
    <row r="106" spans="1:21" ht="21" x14ac:dyDescent="0.55000000000000004">
      <c r="A106" s="2" t="s">
        <v>54</v>
      </c>
      <c r="C106" s="3">
        <v>0</v>
      </c>
      <c r="E106" s="3">
        <v>580248513</v>
      </c>
      <c r="G106" s="3">
        <v>0</v>
      </c>
      <c r="I106" s="3">
        <v>580248513</v>
      </c>
      <c r="K106" s="13">
        <v>1E-4</v>
      </c>
      <c r="M106" s="3">
        <v>0</v>
      </c>
      <c r="O106" s="3">
        <v>2102766349</v>
      </c>
      <c r="Q106" s="3">
        <v>0</v>
      </c>
      <c r="S106" s="3">
        <v>2102766349</v>
      </c>
      <c r="U106" s="13">
        <v>0</v>
      </c>
    </row>
    <row r="107" spans="1:21" ht="21" x14ac:dyDescent="0.55000000000000004">
      <c r="A107" s="2" t="s">
        <v>68</v>
      </c>
      <c r="C107" s="3">
        <v>0</v>
      </c>
      <c r="E107" s="3">
        <v>1182346773</v>
      </c>
      <c r="G107" s="3">
        <v>0</v>
      </c>
      <c r="I107" s="3">
        <v>1182346773</v>
      </c>
      <c r="K107" s="13">
        <v>2.0000000000000001E-4</v>
      </c>
      <c r="M107" s="3">
        <v>0</v>
      </c>
      <c r="O107" s="3">
        <v>1573657437</v>
      </c>
      <c r="Q107" s="3">
        <v>0</v>
      </c>
      <c r="S107" s="3">
        <v>1573657437</v>
      </c>
      <c r="U107" s="13">
        <v>0</v>
      </c>
    </row>
    <row r="108" spans="1:21" ht="21" x14ac:dyDescent="0.55000000000000004">
      <c r="A108" s="2" t="s">
        <v>74</v>
      </c>
      <c r="C108" s="3">
        <v>0</v>
      </c>
      <c r="E108" s="3">
        <v>365678802</v>
      </c>
      <c r="G108" s="3">
        <v>0</v>
      </c>
      <c r="I108" s="3">
        <v>365678802</v>
      </c>
      <c r="K108" s="13">
        <v>0</v>
      </c>
      <c r="M108" s="3">
        <v>0</v>
      </c>
      <c r="O108" s="3">
        <v>-18724524325</v>
      </c>
      <c r="Q108" s="3">
        <v>0</v>
      </c>
      <c r="S108" s="3">
        <v>-18724524325</v>
      </c>
      <c r="U108" s="13">
        <v>-2.0000000000000001E-4</v>
      </c>
    </row>
    <row r="109" spans="1:21" ht="21" x14ac:dyDescent="0.55000000000000004">
      <c r="A109" s="2" t="s">
        <v>60</v>
      </c>
      <c r="C109" s="3">
        <v>0</v>
      </c>
      <c r="E109" s="3">
        <v>273723259</v>
      </c>
      <c r="G109" s="3">
        <v>0</v>
      </c>
      <c r="I109" s="3">
        <v>273723259</v>
      </c>
      <c r="K109" s="13">
        <v>0</v>
      </c>
      <c r="M109" s="3">
        <v>0</v>
      </c>
      <c r="O109" s="3">
        <v>1517889580</v>
      </c>
      <c r="Q109" s="3">
        <v>0</v>
      </c>
      <c r="S109" s="3">
        <v>1517889580</v>
      </c>
      <c r="U109" s="13">
        <v>0</v>
      </c>
    </row>
    <row r="110" spans="1:21" ht="21" x14ac:dyDescent="0.55000000000000004">
      <c r="A110" s="2" t="s">
        <v>22</v>
      </c>
      <c r="C110" s="3">
        <v>0</v>
      </c>
      <c r="E110" s="3">
        <v>-4167085154</v>
      </c>
      <c r="G110" s="3">
        <v>0</v>
      </c>
      <c r="I110" s="3">
        <v>-4167085154</v>
      </c>
      <c r="K110" s="13">
        <v>-5.0000000000000001E-4</v>
      </c>
      <c r="M110" s="3">
        <v>0</v>
      </c>
      <c r="O110" s="3">
        <v>-8766563892</v>
      </c>
      <c r="Q110" s="3">
        <v>0</v>
      </c>
      <c r="S110" s="3">
        <v>-8766563892</v>
      </c>
      <c r="U110" s="13">
        <v>-1E-4</v>
      </c>
    </row>
    <row r="111" spans="1:21" ht="21" x14ac:dyDescent="0.55000000000000004">
      <c r="A111" s="2" t="s">
        <v>55</v>
      </c>
      <c r="C111" s="3">
        <v>0</v>
      </c>
      <c r="E111" s="3">
        <v>269825894</v>
      </c>
      <c r="G111" s="3">
        <v>0</v>
      </c>
      <c r="I111" s="3">
        <v>269825894</v>
      </c>
      <c r="K111" s="13">
        <v>0</v>
      </c>
      <c r="M111" s="3">
        <v>0</v>
      </c>
      <c r="O111" s="3">
        <v>1521538752</v>
      </c>
      <c r="Q111" s="3">
        <v>0</v>
      </c>
      <c r="S111" s="3">
        <v>1521538752</v>
      </c>
      <c r="U111" s="13">
        <v>0</v>
      </c>
    </row>
    <row r="112" spans="1:21" ht="21" x14ac:dyDescent="0.55000000000000004">
      <c r="A112" s="2" t="s">
        <v>67</v>
      </c>
      <c r="C112" s="3">
        <v>0</v>
      </c>
      <c r="E112" s="3">
        <v>2053648835</v>
      </c>
      <c r="G112" s="3">
        <v>0</v>
      </c>
      <c r="I112" s="3">
        <v>2053648835</v>
      </c>
      <c r="K112" s="13">
        <v>2.9999999999999997E-4</v>
      </c>
      <c r="M112" s="3">
        <v>0</v>
      </c>
      <c r="O112" s="3">
        <v>-99535389949</v>
      </c>
      <c r="Q112" s="3">
        <v>0</v>
      </c>
      <c r="S112" s="3">
        <v>-99535389949</v>
      </c>
      <c r="U112" s="13">
        <v>-1.1999999999999999E-3</v>
      </c>
    </row>
    <row r="113" spans="1:21" ht="21" x14ac:dyDescent="0.55000000000000004">
      <c r="A113" s="2" t="s">
        <v>70</v>
      </c>
      <c r="C113" s="3">
        <v>0</v>
      </c>
      <c r="E113" s="3">
        <v>24539650720</v>
      </c>
      <c r="G113" s="3">
        <v>0</v>
      </c>
      <c r="I113" s="3">
        <v>24539650720</v>
      </c>
      <c r="K113" s="13">
        <v>3.2000000000000002E-3</v>
      </c>
      <c r="M113" s="3">
        <v>0</v>
      </c>
      <c r="O113" s="3">
        <v>95195069954</v>
      </c>
      <c r="Q113" s="3">
        <v>0</v>
      </c>
      <c r="S113" s="3">
        <v>95195069954</v>
      </c>
      <c r="U113" s="13">
        <v>1.1000000000000001E-3</v>
      </c>
    </row>
    <row r="114" spans="1:21" ht="21" x14ac:dyDescent="0.55000000000000004">
      <c r="A114" s="2" t="s">
        <v>62</v>
      </c>
      <c r="C114" s="3">
        <v>0</v>
      </c>
      <c r="E114" s="3">
        <v>132400490</v>
      </c>
      <c r="G114" s="3">
        <v>0</v>
      </c>
      <c r="I114" s="3">
        <v>132400490</v>
      </c>
      <c r="K114" s="13">
        <v>0</v>
      </c>
      <c r="M114" s="3">
        <v>0</v>
      </c>
      <c r="O114" s="3">
        <v>468210726</v>
      </c>
      <c r="Q114" s="3">
        <v>0</v>
      </c>
      <c r="S114" s="3">
        <v>468210726</v>
      </c>
      <c r="U114" s="13">
        <v>0</v>
      </c>
    </row>
    <row r="115" spans="1:21" ht="21" x14ac:dyDescent="0.55000000000000004">
      <c r="A115" s="2" t="s">
        <v>84</v>
      </c>
      <c r="C115" s="3">
        <v>0</v>
      </c>
      <c r="E115" s="3">
        <v>2073223714</v>
      </c>
      <c r="G115" s="3">
        <v>0</v>
      </c>
      <c r="I115" s="3">
        <v>2073223714</v>
      </c>
      <c r="K115" s="13">
        <v>2.9999999999999997E-4</v>
      </c>
      <c r="M115" s="3">
        <v>0</v>
      </c>
      <c r="O115" s="3">
        <v>-3446955822</v>
      </c>
      <c r="Q115" s="3">
        <v>0</v>
      </c>
      <c r="S115" s="3">
        <v>-3446955822</v>
      </c>
      <c r="U115" s="13">
        <v>0</v>
      </c>
    </row>
    <row r="116" spans="1:21" ht="21" x14ac:dyDescent="0.55000000000000004">
      <c r="A116" s="2" t="s">
        <v>66</v>
      </c>
      <c r="C116" s="3">
        <v>0</v>
      </c>
      <c r="E116" s="3">
        <v>2275415984</v>
      </c>
      <c r="G116" s="3">
        <v>0</v>
      </c>
      <c r="I116" s="3">
        <v>2275415984</v>
      </c>
      <c r="K116" s="13">
        <v>2.9999999999999997E-4</v>
      </c>
      <c r="M116" s="3">
        <v>0</v>
      </c>
      <c r="O116" s="3">
        <v>1948917162</v>
      </c>
      <c r="Q116" s="3">
        <v>0</v>
      </c>
      <c r="S116" s="3">
        <v>1948917162</v>
      </c>
      <c r="U116" s="13">
        <v>0</v>
      </c>
    </row>
    <row r="117" spans="1:21" ht="21" x14ac:dyDescent="0.55000000000000004">
      <c r="A117" s="2" t="s">
        <v>50</v>
      </c>
      <c r="C117" s="3">
        <v>0</v>
      </c>
      <c r="E117" s="3">
        <v>-123670781</v>
      </c>
      <c r="G117" s="3">
        <v>0</v>
      </c>
      <c r="I117" s="3">
        <v>-123670781</v>
      </c>
      <c r="K117" s="13">
        <v>0</v>
      </c>
      <c r="M117" s="3">
        <v>0</v>
      </c>
      <c r="O117" s="3">
        <v>-5215620536</v>
      </c>
      <c r="Q117" s="3">
        <v>0</v>
      </c>
      <c r="S117" s="3">
        <v>-5215620536</v>
      </c>
      <c r="U117" s="13">
        <v>-1E-4</v>
      </c>
    </row>
    <row r="118" spans="1:21" ht="21" x14ac:dyDescent="0.55000000000000004">
      <c r="A118" s="2" t="s">
        <v>69</v>
      </c>
      <c r="C118" s="3">
        <v>0</v>
      </c>
      <c r="E118" s="3">
        <v>10722606349</v>
      </c>
      <c r="G118" s="3">
        <v>0</v>
      </c>
      <c r="I118" s="3">
        <v>10722606349</v>
      </c>
      <c r="K118" s="13">
        <v>1.4E-3</v>
      </c>
      <c r="M118" s="3">
        <v>0</v>
      </c>
      <c r="O118" s="3">
        <v>1065196610329</v>
      </c>
      <c r="Q118" s="3">
        <v>0</v>
      </c>
      <c r="S118" s="3">
        <v>1065196610329</v>
      </c>
      <c r="U118" s="13">
        <v>1.2699999999999999E-2</v>
      </c>
    </row>
    <row r="119" spans="1:21" ht="21" x14ac:dyDescent="0.55000000000000004">
      <c r="A119" s="2" t="s">
        <v>85</v>
      </c>
      <c r="C119" s="3">
        <v>0</v>
      </c>
      <c r="E119" s="3">
        <v>-2196692004</v>
      </c>
      <c r="G119" s="3">
        <v>0</v>
      </c>
      <c r="I119" s="3">
        <v>-2196692004</v>
      </c>
      <c r="K119" s="13">
        <v>-2.9999999999999997E-4</v>
      </c>
      <c r="M119" s="3">
        <v>0</v>
      </c>
      <c r="O119" s="3">
        <v>-2196692004</v>
      </c>
      <c r="Q119" s="3">
        <v>0</v>
      </c>
      <c r="S119" s="3">
        <v>-2196692004</v>
      </c>
      <c r="U119" s="13">
        <v>0</v>
      </c>
    </row>
    <row r="120" spans="1:21" ht="21" x14ac:dyDescent="0.55000000000000004">
      <c r="A120" s="2" t="s">
        <v>53</v>
      </c>
      <c r="C120" s="3">
        <v>0</v>
      </c>
      <c r="E120" s="3">
        <v>830971552</v>
      </c>
      <c r="G120" s="3">
        <v>0</v>
      </c>
      <c r="I120" s="3">
        <v>830971552</v>
      </c>
      <c r="K120" s="13">
        <v>1E-4</v>
      </c>
      <c r="M120" s="3">
        <v>0</v>
      </c>
      <c r="O120" s="3">
        <v>2972218327</v>
      </c>
      <c r="Q120" s="3">
        <v>0</v>
      </c>
      <c r="S120" s="3">
        <v>2972218327</v>
      </c>
      <c r="U120" s="13">
        <v>0</v>
      </c>
    </row>
    <row r="121" spans="1:21" ht="21" x14ac:dyDescent="0.55000000000000004">
      <c r="A121" s="2" t="s">
        <v>56</v>
      </c>
      <c r="C121" s="3">
        <v>0</v>
      </c>
      <c r="E121" s="3">
        <v>6909346796</v>
      </c>
      <c r="G121" s="3">
        <v>0</v>
      </c>
      <c r="I121" s="3">
        <v>6909346796</v>
      </c>
      <c r="K121" s="13">
        <v>8.9999999999999998E-4</v>
      </c>
      <c r="M121" s="3">
        <v>0</v>
      </c>
      <c r="O121" s="3">
        <v>34742723188</v>
      </c>
      <c r="Q121" s="3">
        <v>0</v>
      </c>
      <c r="S121" s="3">
        <v>34742723188</v>
      </c>
      <c r="U121" s="13">
        <v>4.0000000000000002E-4</v>
      </c>
    </row>
    <row r="122" spans="1:21" ht="21" x14ac:dyDescent="0.55000000000000004">
      <c r="A122" s="2" t="s">
        <v>87</v>
      </c>
      <c r="C122" s="3">
        <v>0</v>
      </c>
      <c r="E122" s="3">
        <v>-1952091857</v>
      </c>
      <c r="G122" s="3">
        <v>0</v>
      </c>
      <c r="I122" s="3">
        <v>-1952091857</v>
      </c>
      <c r="K122" s="13">
        <v>-2.9999999999999997E-4</v>
      </c>
      <c r="M122" s="3">
        <v>0</v>
      </c>
      <c r="O122" s="3">
        <v>-1952091857</v>
      </c>
      <c r="Q122" s="3">
        <v>0</v>
      </c>
      <c r="S122" s="3">
        <v>-1952091857</v>
      </c>
      <c r="U122" s="13">
        <v>0</v>
      </c>
    </row>
    <row r="123" spans="1:21" ht="21" x14ac:dyDescent="0.55000000000000004">
      <c r="A123" s="2" t="s">
        <v>77</v>
      </c>
      <c r="C123" s="3">
        <v>0</v>
      </c>
      <c r="E123" s="3">
        <v>14751702000</v>
      </c>
      <c r="G123" s="3">
        <v>0</v>
      </c>
      <c r="I123" s="3">
        <v>14751702000</v>
      </c>
      <c r="K123" s="13">
        <v>1.9E-3</v>
      </c>
      <c r="M123" s="3">
        <v>0</v>
      </c>
      <c r="O123" s="3">
        <v>18457353500</v>
      </c>
      <c r="Q123" s="3">
        <v>0</v>
      </c>
      <c r="S123" s="3">
        <v>18457353500</v>
      </c>
      <c r="U123" s="13">
        <v>2.0000000000000001E-4</v>
      </c>
    </row>
    <row r="124" spans="1:21" ht="21" x14ac:dyDescent="0.55000000000000004">
      <c r="A124" s="2" t="s">
        <v>58</v>
      </c>
      <c r="C124" s="3">
        <v>0</v>
      </c>
      <c r="E124" s="3">
        <v>288034378</v>
      </c>
      <c r="G124" s="3">
        <v>0</v>
      </c>
      <c r="I124" s="3">
        <v>288034378</v>
      </c>
      <c r="K124" s="13">
        <v>0</v>
      </c>
      <c r="M124" s="3">
        <v>0</v>
      </c>
      <c r="O124" s="3">
        <v>226946529</v>
      </c>
      <c r="Q124" s="3">
        <v>0</v>
      </c>
      <c r="S124" s="3">
        <v>226946529</v>
      </c>
      <c r="U124" s="13">
        <v>0</v>
      </c>
    </row>
    <row r="125" spans="1:21" ht="21" x14ac:dyDescent="0.55000000000000004">
      <c r="A125" s="2" t="s">
        <v>15</v>
      </c>
      <c r="C125" s="3">
        <v>0</v>
      </c>
      <c r="E125" s="3">
        <v>-16599374559</v>
      </c>
      <c r="G125" s="3">
        <v>0</v>
      </c>
      <c r="I125" s="3">
        <v>-16599374559</v>
      </c>
      <c r="K125" s="13">
        <v>-2.2000000000000001E-3</v>
      </c>
      <c r="M125" s="3">
        <v>0</v>
      </c>
      <c r="O125" s="3">
        <v>-44835185298</v>
      </c>
      <c r="Q125" s="3">
        <v>0</v>
      </c>
      <c r="S125" s="3">
        <v>-44835185298</v>
      </c>
      <c r="U125" s="13">
        <v>-5.0000000000000001E-4</v>
      </c>
    </row>
    <row r="126" spans="1:21" ht="21" x14ac:dyDescent="0.55000000000000004">
      <c r="A126" s="2" t="s">
        <v>29</v>
      </c>
      <c r="C126" s="3">
        <v>0</v>
      </c>
      <c r="E126" s="3">
        <v>259176992</v>
      </c>
      <c r="G126" s="3">
        <v>0</v>
      </c>
      <c r="I126" s="3">
        <v>259176992</v>
      </c>
      <c r="K126" s="13">
        <v>0</v>
      </c>
      <c r="M126" s="3">
        <v>0</v>
      </c>
      <c r="O126" s="3">
        <v>-1345331911</v>
      </c>
      <c r="Q126" s="3">
        <v>0</v>
      </c>
      <c r="S126" s="3">
        <v>-1345331911</v>
      </c>
      <c r="U126" s="13">
        <v>0</v>
      </c>
    </row>
    <row r="127" spans="1:21" ht="21" x14ac:dyDescent="0.55000000000000004">
      <c r="A127" s="2" t="s">
        <v>64</v>
      </c>
      <c r="C127" s="3">
        <v>0</v>
      </c>
      <c r="E127" s="3">
        <v>66651598</v>
      </c>
      <c r="G127" s="3">
        <v>0</v>
      </c>
      <c r="I127" s="3">
        <v>66651598</v>
      </c>
      <c r="K127" s="13">
        <v>0</v>
      </c>
      <c r="M127" s="3">
        <v>0</v>
      </c>
      <c r="O127" s="3">
        <v>-3072804007</v>
      </c>
      <c r="Q127" s="3">
        <v>0</v>
      </c>
      <c r="S127" s="3">
        <v>-3072804007</v>
      </c>
      <c r="U127" s="13">
        <v>0</v>
      </c>
    </row>
    <row r="128" spans="1:21" ht="21" x14ac:dyDescent="0.55000000000000004">
      <c r="A128" s="2" t="s">
        <v>57</v>
      </c>
      <c r="C128" s="3">
        <v>0</v>
      </c>
      <c r="E128" s="3">
        <v>1258135338</v>
      </c>
      <c r="G128" s="3">
        <v>0</v>
      </c>
      <c r="I128" s="3">
        <v>1258135338</v>
      </c>
      <c r="K128" s="13">
        <v>2.0000000000000001E-4</v>
      </c>
      <c r="M128" s="3">
        <v>0</v>
      </c>
      <c r="O128" s="3">
        <v>1636773116</v>
      </c>
      <c r="Q128" s="3">
        <v>0</v>
      </c>
      <c r="S128" s="3">
        <v>1636773116</v>
      </c>
      <c r="U128" s="13">
        <v>0</v>
      </c>
    </row>
    <row r="129" spans="1:21" ht="21" x14ac:dyDescent="0.55000000000000004">
      <c r="A129" s="2" t="s">
        <v>65</v>
      </c>
      <c r="C129" s="3">
        <v>0</v>
      </c>
      <c r="E129" s="3">
        <v>2239791513</v>
      </c>
      <c r="G129" s="3">
        <v>0</v>
      </c>
      <c r="I129" s="3">
        <v>2239791513</v>
      </c>
      <c r="K129" s="13">
        <v>2.9999999999999997E-4</v>
      </c>
      <c r="M129" s="3">
        <v>0</v>
      </c>
      <c r="O129" s="3">
        <v>12175133426</v>
      </c>
      <c r="Q129" s="3">
        <v>0</v>
      </c>
      <c r="S129" s="3">
        <v>12175133426</v>
      </c>
      <c r="U129" s="13">
        <v>1E-4</v>
      </c>
    </row>
    <row r="130" spans="1:21" ht="19.5" thickBot="1" x14ac:dyDescent="0.5">
      <c r="C130" s="8">
        <f>SUM(C8:C129)</f>
        <v>967833964898</v>
      </c>
      <c r="E130" s="8">
        <f>SUM(E8:E129)</f>
        <v>-1167686536913</v>
      </c>
      <c r="G130" s="8">
        <f>SUM(G8:G129)</f>
        <v>12604464311</v>
      </c>
      <c r="I130" s="8">
        <f>SUM(I8:I129)</f>
        <v>-187248107704</v>
      </c>
      <c r="K130" s="14">
        <f>SUM(K8:K129)</f>
        <v>-2.4999999999999963E-2</v>
      </c>
      <c r="M130" s="8">
        <f>SUM(M8:M129)</f>
        <v>5215542082546</v>
      </c>
      <c r="O130" s="8">
        <f>SUM(O8:O129)</f>
        <v>-2185438774359</v>
      </c>
      <c r="Q130" s="8">
        <f>SUM(Q8:Q129)</f>
        <v>-4454252024132</v>
      </c>
      <c r="S130" s="8">
        <f>SUM(S8:S129)</f>
        <v>-1424148715945</v>
      </c>
      <c r="U130" s="14">
        <f>SUM(U8:U129)</f>
        <v>-1.6999999999999973E-2</v>
      </c>
    </row>
    <row r="131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9"/>
  <sheetViews>
    <sheetView rightToLeft="1" workbookViewId="0">
      <selection activeCell="A6" activeCellId="10" sqref="Q7 O7 K6:Q6 M7 K7 I7 C6:I6 G7 E7 C7 A6:A7"/>
    </sheetView>
  </sheetViews>
  <sheetFormatPr defaultRowHeight="18.75" x14ac:dyDescent="0.45"/>
  <cols>
    <col min="1" max="1" width="60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1" x14ac:dyDescent="0.45">
      <c r="A3" s="18" t="s">
        <v>655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1" x14ac:dyDescent="0.45">
      <c r="A6" s="24" t="s">
        <v>659</v>
      </c>
      <c r="C6" s="22" t="s">
        <v>657</v>
      </c>
      <c r="D6" s="22" t="s">
        <v>657</v>
      </c>
      <c r="E6" s="22" t="s">
        <v>657</v>
      </c>
      <c r="F6" s="22" t="s">
        <v>657</v>
      </c>
      <c r="G6" s="22" t="s">
        <v>657</v>
      </c>
      <c r="H6" s="22" t="s">
        <v>657</v>
      </c>
      <c r="I6" s="22" t="s">
        <v>657</v>
      </c>
      <c r="K6" s="22" t="s">
        <v>658</v>
      </c>
      <c r="L6" s="22" t="s">
        <v>658</v>
      </c>
      <c r="M6" s="22" t="s">
        <v>658</v>
      </c>
      <c r="N6" s="22" t="s">
        <v>658</v>
      </c>
      <c r="O6" s="22" t="s">
        <v>658</v>
      </c>
      <c r="P6" s="22" t="s">
        <v>658</v>
      </c>
      <c r="Q6" s="22" t="s">
        <v>658</v>
      </c>
    </row>
    <row r="7" spans="1:17" ht="21" x14ac:dyDescent="0.45">
      <c r="A7" s="22" t="s">
        <v>659</v>
      </c>
      <c r="C7" s="22" t="s">
        <v>794</v>
      </c>
      <c r="E7" s="22" t="s">
        <v>791</v>
      </c>
      <c r="G7" s="22" t="s">
        <v>792</v>
      </c>
      <c r="I7" s="22" t="s">
        <v>795</v>
      </c>
      <c r="K7" s="22" t="s">
        <v>794</v>
      </c>
      <c r="M7" s="22" t="s">
        <v>791</v>
      </c>
      <c r="O7" s="22" t="s">
        <v>792</v>
      </c>
      <c r="Q7" s="22" t="s">
        <v>795</v>
      </c>
    </row>
    <row r="8" spans="1:17" ht="21" x14ac:dyDescent="0.55000000000000004">
      <c r="A8" s="2" t="s">
        <v>240</v>
      </c>
      <c r="C8" s="3">
        <v>33616519234</v>
      </c>
      <c r="E8" s="3">
        <v>0</v>
      </c>
      <c r="G8" s="3">
        <v>101467022983</v>
      </c>
      <c r="I8" s="3">
        <v>135083542217</v>
      </c>
      <c r="K8" s="3">
        <v>855117801947</v>
      </c>
      <c r="M8" s="3">
        <v>0</v>
      </c>
      <c r="O8" s="3">
        <v>101553672276</v>
      </c>
      <c r="Q8" s="3">
        <v>956671474223</v>
      </c>
    </row>
    <row r="9" spans="1:17" ht="21" x14ac:dyDescent="0.55000000000000004">
      <c r="A9" s="2" t="s">
        <v>153</v>
      </c>
      <c r="C9" s="3">
        <v>106296912012</v>
      </c>
      <c r="E9" s="3">
        <v>-74986406250</v>
      </c>
      <c r="G9" s="3">
        <v>50806250000</v>
      </c>
      <c r="I9" s="3">
        <v>82116755762</v>
      </c>
      <c r="K9" s="3">
        <v>1651144746306</v>
      </c>
      <c r="M9" s="3">
        <v>0</v>
      </c>
      <c r="O9" s="3">
        <v>50806250000</v>
      </c>
      <c r="Q9" s="3">
        <v>1701950996306</v>
      </c>
    </row>
    <row r="10" spans="1:17" ht="21" x14ac:dyDescent="0.55000000000000004">
      <c r="A10" s="2" t="s">
        <v>223</v>
      </c>
      <c r="C10" s="3">
        <v>1760626555</v>
      </c>
      <c r="E10" s="3">
        <v>0</v>
      </c>
      <c r="G10" s="3">
        <v>3767121781</v>
      </c>
      <c r="I10" s="3">
        <v>5527748336</v>
      </c>
      <c r="K10" s="3">
        <v>14473824983</v>
      </c>
      <c r="M10" s="3">
        <v>0</v>
      </c>
      <c r="O10" s="3">
        <v>3767121781</v>
      </c>
      <c r="Q10" s="3">
        <v>18240946764</v>
      </c>
    </row>
    <row r="11" spans="1:17" ht="21" x14ac:dyDescent="0.55000000000000004">
      <c r="A11" s="2" t="s">
        <v>228</v>
      </c>
      <c r="C11" s="3">
        <v>80182224335</v>
      </c>
      <c r="E11" s="3">
        <v>-19806709382</v>
      </c>
      <c r="G11" s="3">
        <v>0</v>
      </c>
      <c r="I11" s="3">
        <v>60375514953</v>
      </c>
      <c r="K11" s="3">
        <v>833193849424</v>
      </c>
      <c r="M11" s="3">
        <v>-4396804393</v>
      </c>
      <c r="O11" s="3">
        <v>-852458288</v>
      </c>
      <c r="Q11" s="3">
        <v>827944586743</v>
      </c>
    </row>
    <row r="12" spans="1:17" ht="21" x14ac:dyDescent="0.55000000000000004">
      <c r="A12" s="2" t="s">
        <v>147</v>
      </c>
      <c r="C12" s="3">
        <v>0</v>
      </c>
      <c r="E12" s="3">
        <v>76234062485</v>
      </c>
      <c r="G12" s="3">
        <v>0</v>
      </c>
      <c r="I12" s="3">
        <v>76234062485</v>
      </c>
      <c r="K12" s="3">
        <v>0</v>
      </c>
      <c r="M12" s="3">
        <v>662783681965</v>
      </c>
      <c r="O12" s="3">
        <v>-7247773</v>
      </c>
      <c r="Q12" s="3">
        <v>662776434192</v>
      </c>
    </row>
    <row r="13" spans="1:17" ht="21" x14ac:dyDescent="0.55000000000000004">
      <c r="A13" s="2" t="s">
        <v>231</v>
      </c>
      <c r="C13" s="3">
        <v>96893584733</v>
      </c>
      <c r="E13" s="3">
        <v>492496078903</v>
      </c>
      <c r="G13" s="3">
        <v>0</v>
      </c>
      <c r="I13" s="3">
        <v>589389663636</v>
      </c>
      <c r="K13" s="3">
        <v>606383376394</v>
      </c>
      <c r="M13" s="3">
        <v>688503490293</v>
      </c>
      <c r="O13" s="3">
        <v>126867211</v>
      </c>
      <c r="Q13" s="3">
        <v>1295013733898</v>
      </c>
    </row>
    <row r="14" spans="1:17" ht="21" x14ac:dyDescent="0.55000000000000004">
      <c r="A14" s="2" t="s">
        <v>144</v>
      </c>
      <c r="C14" s="3">
        <v>0</v>
      </c>
      <c r="E14" s="3">
        <v>30248161241</v>
      </c>
      <c r="G14" s="3">
        <v>0</v>
      </c>
      <c r="I14" s="3">
        <v>30248161241</v>
      </c>
      <c r="K14" s="3">
        <v>0</v>
      </c>
      <c r="M14" s="3">
        <v>223069629068</v>
      </c>
      <c r="O14" s="3">
        <v>10317826594</v>
      </c>
      <c r="Q14" s="3">
        <v>233387455662</v>
      </c>
    </row>
    <row r="15" spans="1:17" ht="21" x14ac:dyDescent="0.55000000000000004">
      <c r="A15" s="2" t="s">
        <v>668</v>
      </c>
      <c r="C15" s="3">
        <v>0</v>
      </c>
      <c r="E15" s="3">
        <v>0</v>
      </c>
      <c r="G15" s="3">
        <v>0</v>
      </c>
      <c r="I15" s="3">
        <v>0</v>
      </c>
      <c r="K15" s="3">
        <v>19724802832</v>
      </c>
      <c r="M15" s="3">
        <v>0</v>
      </c>
      <c r="O15" s="3">
        <v>-20000000</v>
      </c>
      <c r="Q15" s="3">
        <v>19704802832</v>
      </c>
    </row>
    <row r="16" spans="1:17" ht="21" x14ac:dyDescent="0.55000000000000004">
      <c r="A16" s="2" t="s">
        <v>666</v>
      </c>
      <c r="C16" s="3">
        <v>0</v>
      </c>
      <c r="E16" s="3">
        <v>0</v>
      </c>
      <c r="G16" s="3">
        <v>0</v>
      </c>
      <c r="I16" s="3">
        <v>0</v>
      </c>
      <c r="K16" s="3">
        <v>21954011743</v>
      </c>
      <c r="M16" s="3">
        <v>0</v>
      </c>
      <c r="O16" s="3">
        <v>-468750000</v>
      </c>
      <c r="Q16" s="3">
        <v>21485261743</v>
      </c>
    </row>
    <row r="17" spans="1:17" ht="21" x14ac:dyDescent="0.55000000000000004">
      <c r="A17" s="2" t="s">
        <v>665</v>
      </c>
      <c r="C17" s="3">
        <v>0</v>
      </c>
      <c r="E17" s="3">
        <v>0</v>
      </c>
      <c r="G17" s="3">
        <v>0</v>
      </c>
      <c r="I17" s="3">
        <v>0</v>
      </c>
      <c r="K17" s="3">
        <v>515537437833</v>
      </c>
      <c r="M17" s="3">
        <v>0</v>
      </c>
      <c r="O17" s="3">
        <v>-1721875000</v>
      </c>
      <c r="Q17" s="3">
        <v>513815562833</v>
      </c>
    </row>
    <row r="18" spans="1:17" ht="21" x14ac:dyDescent="0.55000000000000004">
      <c r="A18" s="2" t="s">
        <v>689</v>
      </c>
      <c r="C18" s="3">
        <v>0</v>
      </c>
      <c r="E18" s="3">
        <v>0</v>
      </c>
      <c r="G18" s="3">
        <v>0</v>
      </c>
      <c r="I18" s="3">
        <v>0</v>
      </c>
      <c r="K18" s="3">
        <v>57312987038</v>
      </c>
      <c r="M18" s="3">
        <v>0</v>
      </c>
      <c r="O18" s="3">
        <v>371607381</v>
      </c>
      <c r="Q18" s="3">
        <v>57684594419</v>
      </c>
    </row>
    <row r="19" spans="1:17" ht="21" x14ac:dyDescent="0.55000000000000004">
      <c r="A19" s="2" t="s">
        <v>688</v>
      </c>
      <c r="C19" s="3">
        <v>0</v>
      </c>
      <c r="E19" s="3">
        <v>0</v>
      </c>
      <c r="G19" s="3">
        <v>0</v>
      </c>
      <c r="I19" s="3">
        <v>0</v>
      </c>
      <c r="K19" s="3">
        <v>41303694253</v>
      </c>
      <c r="M19" s="3">
        <v>0</v>
      </c>
      <c r="O19" s="3">
        <v>11490093485</v>
      </c>
      <c r="Q19" s="3">
        <v>52793787738</v>
      </c>
    </row>
    <row r="20" spans="1:17" ht="21" x14ac:dyDescent="0.55000000000000004">
      <c r="A20" s="2" t="s">
        <v>687</v>
      </c>
      <c r="C20" s="3">
        <v>0</v>
      </c>
      <c r="E20" s="3">
        <v>0</v>
      </c>
      <c r="G20" s="3">
        <v>0</v>
      </c>
      <c r="I20" s="3">
        <v>0</v>
      </c>
      <c r="K20" s="3">
        <v>156899123469</v>
      </c>
      <c r="M20" s="3">
        <v>0</v>
      </c>
      <c r="O20" s="3">
        <v>44026387500</v>
      </c>
      <c r="Q20" s="3">
        <v>200925510969</v>
      </c>
    </row>
    <row r="21" spans="1:17" ht="21" x14ac:dyDescent="0.55000000000000004">
      <c r="A21" s="2" t="s">
        <v>686</v>
      </c>
      <c r="C21" s="3">
        <v>0</v>
      </c>
      <c r="E21" s="3">
        <v>0</v>
      </c>
      <c r="G21" s="3">
        <v>0</v>
      </c>
      <c r="I21" s="3">
        <v>0</v>
      </c>
      <c r="K21" s="3">
        <v>341760150937</v>
      </c>
      <c r="M21" s="3">
        <v>0</v>
      </c>
      <c r="O21" s="3">
        <v>705144063</v>
      </c>
      <c r="Q21" s="3">
        <v>342465295000</v>
      </c>
    </row>
    <row r="22" spans="1:17" ht="21" x14ac:dyDescent="0.55000000000000004">
      <c r="A22" s="2" t="s">
        <v>159</v>
      </c>
      <c r="C22" s="3">
        <v>25514402714</v>
      </c>
      <c r="E22" s="3">
        <v>0</v>
      </c>
      <c r="G22" s="3">
        <v>0</v>
      </c>
      <c r="I22" s="3">
        <v>25514402714</v>
      </c>
      <c r="K22" s="3">
        <v>286143375442</v>
      </c>
      <c r="M22" s="3">
        <v>303446784</v>
      </c>
      <c r="O22" s="3">
        <v>-8909347928</v>
      </c>
      <c r="Q22" s="3">
        <v>277537474298</v>
      </c>
    </row>
    <row r="23" spans="1:17" ht="21" x14ac:dyDescent="0.55000000000000004">
      <c r="A23" s="2" t="s">
        <v>234</v>
      </c>
      <c r="C23" s="3">
        <v>23532365201</v>
      </c>
      <c r="E23" s="3">
        <v>52663117079</v>
      </c>
      <c r="G23" s="3">
        <v>0</v>
      </c>
      <c r="I23" s="3">
        <v>76195482280</v>
      </c>
      <c r="K23" s="3">
        <v>120899451123</v>
      </c>
      <c r="M23" s="3">
        <v>116253771020</v>
      </c>
      <c r="O23" s="3">
        <v>170649029</v>
      </c>
      <c r="Q23" s="3">
        <v>237323871172</v>
      </c>
    </row>
    <row r="24" spans="1:17" ht="21" x14ac:dyDescent="0.55000000000000004">
      <c r="A24" s="2" t="s">
        <v>685</v>
      </c>
      <c r="C24" s="3">
        <v>0</v>
      </c>
      <c r="E24" s="3">
        <v>0</v>
      </c>
      <c r="G24" s="3">
        <v>0</v>
      </c>
      <c r="I24" s="3">
        <v>0</v>
      </c>
      <c r="K24" s="3">
        <v>303351502678</v>
      </c>
      <c r="M24" s="3">
        <v>0</v>
      </c>
      <c r="O24" s="3">
        <v>78476163934</v>
      </c>
      <c r="Q24" s="3">
        <v>381827666612</v>
      </c>
    </row>
    <row r="25" spans="1:17" ht="21" x14ac:dyDescent="0.55000000000000004">
      <c r="A25" s="2" t="s">
        <v>246</v>
      </c>
      <c r="C25" s="3">
        <v>135836704679</v>
      </c>
      <c r="E25" s="3">
        <v>0</v>
      </c>
      <c r="G25" s="3">
        <v>0</v>
      </c>
      <c r="I25" s="3">
        <v>135836704679</v>
      </c>
      <c r="K25" s="3">
        <v>1539183488434</v>
      </c>
      <c r="M25" s="3">
        <v>46316673980</v>
      </c>
      <c r="O25" s="3">
        <v>-14134227488</v>
      </c>
      <c r="Q25" s="3">
        <v>1571365934926</v>
      </c>
    </row>
    <row r="26" spans="1:17" ht="21" x14ac:dyDescent="0.55000000000000004">
      <c r="A26" s="2" t="s">
        <v>683</v>
      </c>
      <c r="C26" s="3">
        <v>0</v>
      </c>
      <c r="E26" s="3">
        <v>0</v>
      </c>
      <c r="G26" s="3">
        <v>0</v>
      </c>
      <c r="I26" s="3">
        <v>0</v>
      </c>
      <c r="K26" s="3">
        <v>1437823972944</v>
      </c>
      <c r="M26" s="3">
        <v>0</v>
      </c>
      <c r="O26" s="3">
        <v>-1123163691</v>
      </c>
      <c r="Q26" s="3">
        <v>1436700809253</v>
      </c>
    </row>
    <row r="27" spans="1:17" ht="21" x14ac:dyDescent="0.55000000000000004">
      <c r="A27" s="2" t="s">
        <v>785</v>
      </c>
      <c r="C27" s="3">
        <v>0</v>
      </c>
      <c r="E27" s="3">
        <v>0</v>
      </c>
      <c r="G27" s="3">
        <v>0</v>
      </c>
      <c r="I27" s="3">
        <v>0</v>
      </c>
      <c r="K27" s="3">
        <v>0</v>
      </c>
      <c r="M27" s="3">
        <v>0</v>
      </c>
      <c r="O27" s="3">
        <v>-6757075420</v>
      </c>
      <c r="Q27" s="3">
        <v>-6757075420</v>
      </c>
    </row>
    <row r="28" spans="1:17" ht="21" x14ac:dyDescent="0.55000000000000004">
      <c r="A28" s="2" t="s">
        <v>786</v>
      </c>
      <c r="C28" s="3">
        <v>0</v>
      </c>
      <c r="E28" s="3">
        <v>0</v>
      </c>
      <c r="G28" s="3">
        <v>0</v>
      </c>
      <c r="I28" s="3">
        <v>0</v>
      </c>
      <c r="K28" s="3">
        <v>0</v>
      </c>
      <c r="M28" s="3">
        <v>0</v>
      </c>
      <c r="O28" s="3">
        <v>-25195430</v>
      </c>
      <c r="Q28" s="3">
        <v>-25195430</v>
      </c>
    </row>
    <row r="29" spans="1:17" ht="21" x14ac:dyDescent="0.55000000000000004">
      <c r="A29" s="2" t="s">
        <v>251</v>
      </c>
      <c r="C29" s="3">
        <v>130546450163</v>
      </c>
      <c r="E29" s="3">
        <v>-526653221798</v>
      </c>
      <c r="G29" s="3">
        <v>0</v>
      </c>
      <c r="I29" s="3">
        <v>-396106771635</v>
      </c>
      <c r="K29" s="3">
        <v>1611789402739</v>
      </c>
      <c r="M29" s="3">
        <v>112749429760</v>
      </c>
      <c r="O29" s="3">
        <v>64733267</v>
      </c>
      <c r="Q29" s="3">
        <v>1724603565766</v>
      </c>
    </row>
    <row r="30" spans="1:17" ht="21" x14ac:dyDescent="0.55000000000000004">
      <c r="A30" s="2" t="s">
        <v>787</v>
      </c>
      <c r="C30" s="3">
        <v>0</v>
      </c>
      <c r="E30" s="3">
        <v>0</v>
      </c>
      <c r="G30" s="3">
        <v>0</v>
      </c>
      <c r="I30" s="3">
        <v>0</v>
      </c>
      <c r="K30" s="3">
        <v>0</v>
      </c>
      <c r="M30" s="3">
        <v>0</v>
      </c>
      <c r="O30" s="3">
        <v>1255829048902</v>
      </c>
      <c r="Q30" s="3">
        <v>1255829048902</v>
      </c>
    </row>
    <row r="31" spans="1:17" ht="21" x14ac:dyDescent="0.55000000000000004">
      <c r="A31" s="2" t="s">
        <v>681</v>
      </c>
      <c r="C31" s="3">
        <v>0</v>
      </c>
      <c r="E31" s="3">
        <v>0</v>
      </c>
      <c r="G31" s="3">
        <v>0</v>
      </c>
      <c r="I31" s="3">
        <v>0</v>
      </c>
      <c r="K31" s="3">
        <v>1388558134479</v>
      </c>
      <c r="M31" s="3">
        <v>0</v>
      </c>
      <c r="O31" s="3">
        <v>-93959144</v>
      </c>
      <c r="Q31" s="3">
        <v>1388464175335</v>
      </c>
    </row>
    <row r="32" spans="1:17" ht="21" x14ac:dyDescent="0.55000000000000004">
      <c r="A32" s="2" t="s">
        <v>788</v>
      </c>
      <c r="C32" s="3">
        <v>0</v>
      </c>
      <c r="E32" s="3">
        <v>0</v>
      </c>
      <c r="G32" s="3">
        <v>0</v>
      </c>
      <c r="I32" s="3">
        <v>0</v>
      </c>
      <c r="K32" s="3">
        <v>0</v>
      </c>
      <c r="M32" s="3">
        <v>0</v>
      </c>
      <c r="O32" s="3">
        <v>-50119183614</v>
      </c>
      <c r="Q32" s="3">
        <v>-50119183614</v>
      </c>
    </row>
    <row r="33" spans="1:17" ht="21" x14ac:dyDescent="0.55000000000000004">
      <c r="A33" s="2" t="s">
        <v>237</v>
      </c>
      <c r="C33" s="3">
        <v>16417511367</v>
      </c>
      <c r="E33" s="3">
        <v>4072711687</v>
      </c>
      <c r="G33" s="3">
        <v>0</v>
      </c>
      <c r="I33" s="3">
        <v>20490223054</v>
      </c>
      <c r="K33" s="3">
        <v>193436117555</v>
      </c>
      <c r="M33" s="3">
        <v>51763266207</v>
      </c>
      <c r="O33" s="3">
        <v>185566362</v>
      </c>
      <c r="Q33" s="3">
        <v>245384950124</v>
      </c>
    </row>
    <row r="34" spans="1:17" ht="21" x14ac:dyDescent="0.55000000000000004">
      <c r="A34" s="2" t="s">
        <v>679</v>
      </c>
      <c r="C34" s="3">
        <v>0</v>
      </c>
      <c r="E34" s="3">
        <v>0</v>
      </c>
      <c r="G34" s="3">
        <v>0</v>
      </c>
      <c r="I34" s="3">
        <v>0</v>
      </c>
      <c r="K34" s="3">
        <v>69339553033</v>
      </c>
      <c r="M34" s="3">
        <v>0</v>
      </c>
      <c r="O34" s="3">
        <v>-23593812</v>
      </c>
      <c r="Q34" s="3">
        <v>69315959221</v>
      </c>
    </row>
    <row r="35" spans="1:17" ht="21" x14ac:dyDescent="0.55000000000000004">
      <c r="A35" s="2" t="s">
        <v>257</v>
      </c>
      <c r="C35" s="3">
        <v>22303176501</v>
      </c>
      <c r="E35" s="3">
        <v>-6869554667</v>
      </c>
      <c r="G35" s="3">
        <v>0</v>
      </c>
      <c r="I35" s="3">
        <v>15433621834</v>
      </c>
      <c r="K35" s="3">
        <v>333338921118</v>
      </c>
      <c r="M35" s="3">
        <v>-10833828012</v>
      </c>
      <c r="O35" s="3">
        <v>-33275572106</v>
      </c>
      <c r="Q35" s="3">
        <v>289229521000</v>
      </c>
    </row>
    <row r="36" spans="1:17" ht="21" x14ac:dyDescent="0.55000000000000004">
      <c r="A36" s="2" t="s">
        <v>677</v>
      </c>
      <c r="C36" s="3">
        <v>0</v>
      </c>
      <c r="E36" s="3">
        <v>0</v>
      </c>
      <c r="G36" s="3">
        <v>0</v>
      </c>
      <c r="I36" s="3">
        <v>0</v>
      </c>
      <c r="K36" s="3">
        <v>328895169509</v>
      </c>
      <c r="M36" s="3">
        <v>0</v>
      </c>
      <c r="O36" s="3">
        <v>-131166246000</v>
      </c>
      <c r="Q36" s="3">
        <v>197728923509</v>
      </c>
    </row>
    <row r="37" spans="1:17" ht="21" x14ac:dyDescent="0.55000000000000004">
      <c r="A37" s="2" t="s">
        <v>260</v>
      </c>
      <c r="C37" s="3">
        <v>100182760253</v>
      </c>
      <c r="E37" s="3">
        <v>4274225156</v>
      </c>
      <c r="G37" s="3">
        <v>0</v>
      </c>
      <c r="I37" s="3">
        <v>104456985409</v>
      </c>
      <c r="K37" s="3">
        <v>460197034313</v>
      </c>
      <c r="M37" s="3">
        <v>205371721056</v>
      </c>
      <c r="O37" s="3">
        <v>141121050</v>
      </c>
      <c r="Q37" s="3">
        <v>665709876419</v>
      </c>
    </row>
    <row r="38" spans="1:17" ht="21" x14ac:dyDescent="0.55000000000000004">
      <c r="A38" s="2" t="s">
        <v>789</v>
      </c>
      <c r="C38" s="3">
        <v>0</v>
      </c>
      <c r="E38" s="3">
        <v>0</v>
      </c>
      <c r="G38" s="3">
        <v>0</v>
      </c>
      <c r="I38" s="3">
        <v>0</v>
      </c>
      <c r="K38" s="3">
        <v>0</v>
      </c>
      <c r="M38" s="3">
        <v>0</v>
      </c>
      <c r="O38" s="3">
        <v>60704878322</v>
      </c>
      <c r="Q38" s="3">
        <v>60704878322</v>
      </c>
    </row>
    <row r="39" spans="1:17" ht="21" x14ac:dyDescent="0.55000000000000004">
      <c r="A39" s="2" t="s">
        <v>215</v>
      </c>
      <c r="C39" s="3">
        <v>107316464478</v>
      </c>
      <c r="E39" s="3">
        <v>-5900000431</v>
      </c>
      <c r="G39" s="3">
        <v>0</v>
      </c>
      <c r="I39" s="3">
        <v>101416464047</v>
      </c>
      <c r="K39" s="3">
        <v>1350144254384</v>
      </c>
      <c r="M39" s="3">
        <v>137267724316</v>
      </c>
      <c r="O39" s="3">
        <v>176328036</v>
      </c>
      <c r="Q39" s="3">
        <v>1487588306736</v>
      </c>
    </row>
    <row r="40" spans="1:17" ht="21" x14ac:dyDescent="0.55000000000000004">
      <c r="A40" s="2" t="s">
        <v>191</v>
      </c>
      <c r="C40" s="3">
        <v>12672591675</v>
      </c>
      <c r="E40" s="3">
        <v>0</v>
      </c>
      <c r="G40" s="3">
        <v>0</v>
      </c>
      <c r="I40" s="3">
        <v>12672591675</v>
      </c>
      <c r="K40" s="3">
        <v>155821426588</v>
      </c>
      <c r="M40" s="3">
        <v>-193453981</v>
      </c>
      <c r="O40" s="3">
        <v>-25501379</v>
      </c>
      <c r="Q40" s="3">
        <v>155602471228</v>
      </c>
    </row>
    <row r="41" spans="1:17" ht="21" x14ac:dyDescent="0.55000000000000004">
      <c r="A41" s="2" t="s">
        <v>197</v>
      </c>
      <c r="C41" s="3">
        <v>82994865345</v>
      </c>
      <c r="E41" s="3">
        <v>0</v>
      </c>
      <c r="G41" s="3">
        <v>0</v>
      </c>
      <c r="I41" s="3">
        <v>82994865345</v>
      </c>
      <c r="K41" s="3">
        <v>1348134098936</v>
      </c>
      <c r="M41" s="3">
        <v>-511436262</v>
      </c>
      <c r="O41" s="3">
        <v>320390208</v>
      </c>
      <c r="Q41" s="3">
        <v>1347943052882</v>
      </c>
    </row>
    <row r="42" spans="1:17" ht="21" x14ac:dyDescent="0.55000000000000004">
      <c r="A42" s="2" t="s">
        <v>675</v>
      </c>
      <c r="C42" s="3">
        <v>0</v>
      </c>
      <c r="E42" s="3">
        <v>0</v>
      </c>
      <c r="G42" s="3">
        <v>0</v>
      </c>
      <c r="I42" s="3">
        <v>0</v>
      </c>
      <c r="K42" s="3">
        <v>75927945206</v>
      </c>
      <c r="M42" s="3">
        <v>0</v>
      </c>
      <c r="O42" s="3">
        <v>21289419375</v>
      </c>
      <c r="Q42" s="3">
        <v>97217364581</v>
      </c>
    </row>
    <row r="43" spans="1:17" ht="21" x14ac:dyDescent="0.55000000000000004">
      <c r="A43" s="2" t="s">
        <v>188</v>
      </c>
      <c r="C43" s="3">
        <v>101928488600</v>
      </c>
      <c r="E43" s="3">
        <v>0</v>
      </c>
      <c r="G43" s="3">
        <v>0</v>
      </c>
      <c r="I43" s="3">
        <v>101928488600</v>
      </c>
      <c r="K43" s="3">
        <v>1007546818351</v>
      </c>
      <c r="M43" s="3">
        <v>33341860326</v>
      </c>
      <c r="O43" s="3">
        <v>-222288257</v>
      </c>
      <c r="Q43" s="3">
        <v>1040666390420</v>
      </c>
    </row>
    <row r="44" spans="1:17" ht="21" x14ac:dyDescent="0.55000000000000004">
      <c r="A44" s="2" t="s">
        <v>221</v>
      </c>
      <c r="C44" s="3">
        <v>95202872402</v>
      </c>
      <c r="E44" s="3">
        <v>0</v>
      </c>
      <c r="G44" s="3">
        <v>0</v>
      </c>
      <c r="I44" s="3">
        <v>95202872402</v>
      </c>
      <c r="K44" s="3">
        <v>985322455733</v>
      </c>
      <c r="M44" s="3">
        <v>424199282333</v>
      </c>
      <c r="O44" s="3">
        <v>0</v>
      </c>
      <c r="Q44" s="3">
        <v>1409521738066</v>
      </c>
    </row>
    <row r="45" spans="1:17" ht="21" x14ac:dyDescent="0.55000000000000004">
      <c r="A45" s="2" t="s">
        <v>200</v>
      </c>
      <c r="C45" s="3">
        <v>124337111327</v>
      </c>
      <c r="E45" s="3">
        <v>0</v>
      </c>
      <c r="G45" s="3">
        <v>0</v>
      </c>
      <c r="I45" s="3">
        <v>124337111327</v>
      </c>
      <c r="K45" s="3">
        <v>752374376057</v>
      </c>
      <c r="M45" s="3">
        <v>-1450000000</v>
      </c>
      <c r="O45" s="3">
        <v>0</v>
      </c>
      <c r="Q45" s="3">
        <v>750924376057</v>
      </c>
    </row>
    <row r="46" spans="1:17" ht="21" x14ac:dyDescent="0.55000000000000004">
      <c r="A46" s="2" t="s">
        <v>295</v>
      </c>
      <c r="C46" s="3">
        <v>4931505862</v>
      </c>
      <c r="E46" s="3">
        <v>0</v>
      </c>
      <c r="G46" s="3">
        <v>0</v>
      </c>
      <c r="I46" s="3">
        <v>4931505862</v>
      </c>
      <c r="K46" s="3">
        <v>4931505862</v>
      </c>
      <c r="M46" s="3">
        <v>0</v>
      </c>
      <c r="O46" s="3">
        <v>0</v>
      </c>
      <c r="Q46" s="3">
        <v>4931505862</v>
      </c>
    </row>
    <row r="47" spans="1:17" ht="21" x14ac:dyDescent="0.55000000000000004">
      <c r="A47" s="2" t="s">
        <v>284</v>
      </c>
      <c r="C47" s="3">
        <v>609543951674</v>
      </c>
      <c r="E47" s="3">
        <v>-906250000</v>
      </c>
      <c r="G47" s="3">
        <v>0</v>
      </c>
      <c r="I47" s="3">
        <v>608637701674</v>
      </c>
      <c r="K47" s="3">
        <v>609543951674</v>
      </c>
      <c r="M47" s="3">
        <v>-906250000</v>
      </c>
      <c r="O47" s="3">
        <v>0</v>
      </c>
      <c r="Q47" s="3">
        <v>608637701674</v>
      </c>
    </row>
    <row r="48" spans="1:17" ht="21" x14ac:dyDescent="0.55000000000000004">
      <c r="A48" s="2" t="s">
        <v>290</v>
      </c>
      <c r="C48" s="3">
        <v>17464783105</v>
      </c>
      <c r="E48" s="3">
        <v>1846827125</v>
      </c>
      <c r="G48" s="3">
        <v>0</v>
      </c>
      <c r="I48" s="3">
        <v>19311610230</v>
      </c>
      <c r="K48" s="3">
        <v>17464783105</v>
      </c>
      <c r="M48" s="3">
        <v>1846827125</v>
      </c>
      <c r="O48" s="3">
        <v>0</v>
      </c>
      <c r="Q48" s="3">
        <v>19311610230</v>
      </c>
    </row>
    <row r="49" spans="1:17" ht="21" x14ac:dyDescent="0.55000000000000004">
      <c r="A49" s="2" t="s">
        <v>287</v>
      </c>
      <c r="C49" s="3">
        <v>9034283202</v>
      </c>
      <c r="E49" s="3">
        <v>749507187</v>
      </c>
      <c r="G49" s="3">
        <v>0</v>
      </c>
      <c r="I49" s="3">
        <v>9783790389</v>
      </c>
      <c r="K49" s="3">
        <v>9034283202</v>
      </c>
      <c r="M49" s="3">
        <v>749507187</v>
      </c>
      <c r="O49" s="3">
        <v>0</v>
      </c>
      <c r="Q49" s="3">
        <v>9783790389</v>
      </c>
    </row>
    <row r="50" spans="1:17" ht="21" x14ac:dyDescent="0.55000000000000004">
      <c r="A50" s="2" t="s">
        <v>293</v>
      </c>
      <c r="C50" s="3">
        <v>9034283202</v>
      </c>
      <c r="E50" s="3">
        <v>741705750</v>
      </c>
      <c r="G50" s="3">
        <v>0</v>
      </c>
      <c r="I50" s="3">
        <v>9775988952</v>
      </c>
      <c r="K50" s="3">
        <v>9034283202</v>
      </c>
      <c r="M50" s="3">
        <v>741705750</v>
      </c>
      <c r="O50" s="3">
        <v>0</v>
      </c>
      <c r="Q50" s="3">
        <v>9775988952</v>
      </c>
    </row>
    <row r="51" spans="1:17" ht="21" x14ac:dyDescent="0.55000000000000004">
      <c r="A51" s="2" t="s">
        <v>182</v>
      </c>
      <c r="C51" s="3">
        <v>142526206055</v>
      </c>
      <c r="E51" s="3">
        <v>0</v>
      </c>
      <c r="G51" s="3">
        <v>0</v>
      </c>
      <c r="I51" s="3">
        <v>142526206055</v>
      </c>
      <c r="K51" s="3">
        <v>182829740709</v>
      </c>
      <c r="M51" s="3">
        <v>-1359375000</v>
      </c>
      <c r="O51" s="3">
        <v>0</v>
      </c>
      <c r="Q51" s="3">
        <v>181470365709</v>
      </c>
    </row>
    <row r="52" spans="1:17" ht="21" x14ac:dyDescent="0.55000000000000004">
      <c r="A52" s="2" t="s">
        <v>279</v>
      </c>
      <c r="C52" s="3">
        <v>15598722894</v>
      </c>
      <c r="E52" s="3">
        <v>0</v>
      </c>
      <c r="G52" s="3">
        <v>0</v>
      </c>
      <c r="I52" s="3">
        <v>15598722894</v>
      </c>
      <c r="K52" s="3">
        <v>60442759878</v>
      </c>
      <c r="M52" s="3">
        <v>-181213750</v>
      </c>
      <c r="O52" s="3">
        <v>0</v>
      </c>
      <c r="Q52" s="3">
        <v>60261546128</v>
      </c>
    </row>
    <row r="53" spans="1:17" ht="21" x14ac:dyDescent="0.55000000000000004">
      <c r="A53" s="2" t="s">
        <v>282</v>
      </c>
      <c r="C53" s="3">
        <v>62404252678</v>
      </c>
      <c r="E53" s="3">
        <v>0</v>
      </c>
      <c r="G53" s="3">
        <v>0</v>
      </c>
      <c r="I53" s="3">
        <v>62404252678</v>
      </c>
      <c r="K53" s="3">
        <v>241807312424</v>
      </c>
      <c r="M53" s="3">
        <v>-724963750</v>
      </c>
      <c r="O53" s="3">
        <v>0</v>
      </c>
      <c r="Q53" s="3">
        <v>241082348674</v>
      </c>
    </row>
    <row r="54" spans="1:17" ht="21" x14ac:dyDescent="0.55000000000000004">
      <c r="A54" s="2" t="s">
        <v>194</v>
      </c>
      <c r="C54" s="3">
        <v>90954455849</v>
      </c>
      <c r="E54" s="3">
        <v>0</v>
      </c>
      <c r="G54" s="3">
        <v>0</v>
      </c>
      <c r="I54" s="3">
        <v>90954455849</v>
      </c>
      <c r="K54" s="3">
        <v>428973362882</v>
      </c>
      <c r="M54" s="3">
        <v>-1087494381</v>
      </c>
      <c r="O54" s="3">
        <v>0</v>
      </c>
      <c r="Q54" s="3">
        <v>427885868501</v>
      </c>
    </row>
    <row r="55" spans="1:17" ht="21" x14ac:dyDescent="0.55000000000000004">
      <c r="A55" s="2" t="s">
        <v>269</v>
      </c>
      <c r="C55" s="3">
        <v>93611028366</v>
      </c>
      <c r="E55" s="3">
        <v>0</v>
      </c>
      <c r="G55" s="3">
        <v>0</v>
      </c>
      <c r="I55" s="3">
        <v>93611028366</v>
      </c>
      <c r="K55" s="3">
        <v>535907666180</v>
      </c>
      <c r="M55" s="3">
        <v>-1087499637</v>
      </c>
      <c r="O55" s="3">
        <v>0</v>
      </c>
      <c r="Q55" s="3">
        <v>534820166543</v>
      </c>
    </row>
    <row r="56" spans="1:17" ht="21" x14ac:dyDescent="0.55000000000000004">
      <c r="A56" s="2" t="s">
        <v>276</v>
      </c>
      <c r="C56" s="3">
        <v>15601812057</v>
      </c>
      <c r="E56" s="3">
        <v>0</v>
      </c>
      <c r="G56" s="3">
        <v>0</v>
      </c>
      <c r="I56" s="3">
        <v>15601812057</v>
      </c>
      <c r="K56" s="3">
        <v>89317795499</v>
      </c>
      <c r="M56" s="3">
        <v>-181249637</v>
      </c>
      <c r="O56" s="3">
        <v>0</v>
      </c>
      <c r="Q56" s="3">
        <v>89136545862</v>
      </c>
    </row>
    <row r="57" spans="1:17" ht="21" x14ac:dyDescent="0.55000000000000004">
      <c r="A57" s="2" t="s">
        <v>212</v>
      </c>
      <c r="C57" s="3">
        <v>43103488645</v>
      </c>
      <c r="E57" s="3">
        <v>0</v>
      </c>
      <c r="G57" s="3">
        <v>0</v>
      </c>
      <c r="I57" s="3">
        <v>43103488645</v>
      </c>
      <c r="K57" s="3">
        <v>417474248385</v>
      </c>
      <c r="M57" s="3">
        <v>-543748187</v>
      </c>
      <c r="O57" s="3">
        <v>0</v>
      </c>
      <c r="Q57" s="3">
        <v>416930500198</v>
      </c>
    </row>
    <row r="58" spans="1:17" ht="21" x14ac:dyDescent="0.55000000000000004">
      <c r="A58" s="2" t="s">
        <v>165</v>
      </c>
      <c r="C58" s="3">
        <v>107534196633</v>
      </c>
      <c r="E58" s="3">
        <v>0</v>
      </c>
      <c r="G58" s="3">
        <v>0</v>
      </c>
      <c r="I58" s="3">
        <v>107534196633</v>
      </c>
      <c r="K58" s="3">
        <v>856596886046</v>
      </c>
      <c r="M58" s="3">
        <v>-1268715381</v>
      </c>
      <c r="O58" s="3">
        <v>0</v>
      </c>
      <c r="Q58" s="3">
        <v>855328170665</v>
      </c>
    </row>
    <row r="59" spans="1:17" ht="21" x14ac:dyDescent="0.55000000000000004">
      <c r="A59" s="2" t="s">
        <v>162</v>
      </c>
      <c r="C59" s="3">
        <v>54970679194</v>
      </c>
      <c r="E59" s="3">
        <v>0</v>
      </c>
      <c r="G59" s="3">
        <v>0</v>
      </c>
      <c r="I59" s="3">
        <v>54970679194</v>
      </c>
      <c r="K59" s="3">
        <v>656786220502</v>
      </c>
      <c r="M59" s="3">
        <v>-634354337</v>
      </c>
      <c r="O59" s="3">
        <v>0</v>
      </c>
      <c r="Q59" s="3">
        <v>656151866165</v>
      </c>
    </row>
    <row r="60" spans="1:17" ht="21" x14ac:dyDescent="0.55000000000000004">
      <c r="A60" s="2" t="s">
        <v>185</v>
      </c>
      <c r="C60" s="3">
        <v>152903857422</v>
      </c>
      <c r="E60" s="3">
        <v>0</v>
      </c>
      <c r="G60" s="3">
        <v>0</v>
      </c>
      <c r="I60" s="3">
        <v>152903857422</v>
      </c>
      <c r="K60" s="3">
        <v>1739402368666</v>
      </c>
      <c r="M60" s="3">
        <v>-1812500000</v>
      </c>
      <c r="O60" s="3">
        <v>0</v>
      </c>
      <c r="Q60" s="3">
        <v>1737589868666</v>
      </c>
    </row>
    <row r="61" spans="1:17" ht="21" x14ac:dyDescent="0.55000000000000004">
      <c r="A61" s="2" t="s">
        <v>206</v>
      </c>
      <c r="C61" s="3">
        <v>69384351562</v>
      </c>
      <c r="E61" s="3">
        <v>0</v>
      </c>
      <c r="G61" s="3">
        <v>0</v>
      </c>
      <c r="I61" s="3">
        <v>69384351562</v>
      </c>
      <c r="K61" s="3">
        <v>725817093156</v>
      </c>
      <c r="M61" s="3">
        <v>45157912500</v>
      </c>
      <c r="O61" s="3">
        <v>0</v>
      </c>
      <c r="Q61" s="3">
        <v>770975005656</v>
      </c>
    </row>
    <row r="62" spans="1:17" ht="21" x14ac:dyDescent="0.55000000000000004">
      <c r="A62" s="2" t="s">
        <v>150</v>
      </c>
      <c r="C62" s="3">
        <v>228748081056</v>
      </c>
      <c r="E62" s="3">
        <v>0</v>
      </c>
      <c r="G62" s="3">
        <v>0</v>
      </c>
      <c r="I62" s="3">
        <v>228748081056</v>
      </c>
      <c r="K62" s="3">
        <v>2448768315229</v>
      </c>
      <c r="M62" s="3">
        <v>-2718750000</v>
      </c>
      <c r="O62" s="3">
        <v>0</v>
      </c>
      <c r="Q62" s="3">
        <v>2446049565229</v>
      </c>
    </row>
    <row r="63" spans="1:17" ht="21" x14ac:dyDescent="0.55000000000000004">
      <c r="A63" s="2" t="s">
        <v>263</v>
      </c>
      <c r="C63" s="3">
        <v>7574800342</v>
      </c>
      <c r="E63" s="3">
        <v>0</v>
      </c>
      <c r="G63" s="3">
        <v>0</v>
      </c>
      <c r="I63" s="3">
        <v>7574800342</v>
      </c>
      <c r="K63" s="3">
        <v>23692481137</v>
      </c>
      <c r="M63" s="3">
        <v>9553536269</v>
      </c>
      <c r="O63" s="3">
        <v>0</v>
      </c>
      <c r="Q63" s="3">
        <v>33246017406</v>
      </c>
    </row>
    <row r="64" spans="1:17" ht="21" x14ac:dyDescent="0.55000000000000004">
      <c r="A64" s="2" t="s">
        <v>209</v>
      </c>
      <c r="C64" s="3">
        <v>38742612304</v>
      </c>
      <c r="E64" s="3">
        <v>0</v>
      </c>
      <c r="G64" s="3">
        <v>0</v>
      </c>
      <c r="I64" s="3">
        <v>38742612304</v>
      </c>
      <c r="K64" s="3">
        <v>500161967038</v>
      </c>
      <c r="M64" s="3">
        <v>24542343750</v>
      </c>
      <c r="O64" s="3">
        <v>0</v>
      </c>
      <c r="Q64" s="3">
        <v>524704310788</v>
      </c>
    </row>
    <row r="65" spans="1:17" ht="21" x14ac:dyDescent="0.55000000000000004">
      <c r="A65" s="2" t="s">
        <v>670</v>
      </c>
      <c r="C65" s="3">
        <v>0</v>
      </c>
      <c r="E65" s="3">
        <v>0</v>
      </c>
      <c r="G65" s="3">
        <v>0</v>
      </c>
      <c r="I65" s="3">
        <v>0</v>
      </c>
      <c r="K65" s="3">
        <v>90739544432</v>
      </c>
      <c r="M65" s="3">
        <v>0</v>
      </c>
      <c r="O65" s="3">
        <v>0</v>
      </c>
      <c r="Q65" s="3">
        <v>90739544432</v>
      </c>
    </row>
    <row r="66" spans="1:17" ht="21" x14ac:dyDescent="0.55000000000000004">
      <c r="A66" s="2" t="s">
        <v>672</v>
      </c>
      <c r="C66" s="3">
        <v>0</v>
      </c>
      <c r="E66" s="3">
        <v>0</v>
      </c>
      <c r="G66" s="3">
        <v>0</v>
      </c>
      <c r="I66" s="3">
        <v>0</v>
      </c>
      <c r="K66" s="3">
        <v>544438174632</v>
      </c>
      <c r="M66" s="3">
        <v>0</v>
      </c>
      <c r="O66" s="3">
        <v>0</v>
      </c>
      <c r="Q66" s="3">
        <v>544438174632</v>
      </c>
    </row>
    <row r="67" spans="1:17" ht="21" x14ac:dyDescent="0.55000000000000004">
      <c r="A67" s="2" t="s">
        <v>673</v>
      </c>
      <c r="C67" s="3">
        <v>0</v>
      </c>
      <c r="E67" s="3">
        <v>0</v>
      </c>
      <c r="G67" s="3">
        <v>0</v>
      </c>
      <c r="I67" s="3">
        <v>0</v>
      </c>
      <c r="K67" s="3">
        <v>479318498487</v>
      </c>
      <c r="M67" s="3">
        <v>0</v>
      </c>
      <c r="O67" s="3">
        <v>0</v>
      </c>
      <c r="Q67" s="3">
        <v>479318498487</v>
      </c>
    </row>
    <row r="68" spans="1:17" ht="21" x14ac:dyDescent="0.55000000000000004">
      <c r="A68" s="2" t="s">
        <v>674</v>
      </c>
      <c r="C68" s="3">
        <v>0</v>
      </c>
      <c r="E68" s="3">
        <v>0</v>
      </c>
      <c r="G68" s="3">
        <v>0</v>
      </c>
      <c r="I68" s="3">
        <v>0</v>
      </c>
      <c r="K68" s="3">
        <v>119811649122</v>
      </c>
      <c r="M68" s="3">
        <v>0</v>
      </c>
      <c r="O68" s="3">
        <v>0</v>
      </c>
      <c r="Q68" s="3">
        <v>119811649122</v>
      </c>
    </row>
    <row r="69" spans="1:17" ht="21" x14ac:dyDescent="0.55000000000000004">
      <c r="A69" s="2" t="s">
        <v>298</v>
      </c>
      <c r="C69" s="3">
        <v>91725918908</v>
      </c>
      <c r="E69" s="3">
        <v>0</v>
      </c>
      <c r="G69" s="3">
        <v>0</v>
      </c>
      <c r="I69" s="3">
        <v>91725918908</v>
      </c>
      <c r="K69" s="3">
        <v>183451749042</v>
      </c>
      <c r="M69" s="3">
        <v>0</v>
      </c>
      <c r="O69" s="3">
        <v>0</v>
      </c>
      <c r="Q69" s="3">
        <v>183451749042</v>
      </c>
    </row>
    <row r="70" spans="1:17" ht="21" x14ac:dyDescent="0.55000000000000004">
      <c r="A70" s="2" t="s">
        <v>226</v>
      </c>
      <c r="C70" s="3">
        <v>233100007404</v>
      </c>
      <c r="E70" s="3">
        <v>42280892899</v>
      </c>
      <c r="G70" s="3">
        <v>0</v>
      </c>
      <c r="I70" s="3">
        <v>275380900303</v>
      </c>
      <c r="K70" s="3">
        <v>2764961975274</v>
      </c>
      <c r="M70" s="3">
        <v>46519732870</v>
      </c>
      <c r="O70" s="3">
        <v>0</v>
      </c>
      <c r="Q70" s="3">
        <v>2811481708144</v>
      </c>
    </row>
    <row r="71" spans="1:17" ht="21" x14ac:dyDescent="0.55000000000000004">
      <c r="A71" s="2" t="s">
        <v>156</v>
      </c>
      <c r="C71" s="3">
        <v>22376764161</v>
      </c>
      <c r="E71" s="3">
        <v>0</v>
      </c>
      <c r="G71" s="3">
        <v>0</v>
      </c>
      <c r="I71" s="3">
        <v>22376764161</v>
      </c>
      <c r="K71" s="3">
        <v>272126003651</v>
      </c>
      <c r="M71" s="3">
        <v>0</v>
      </c>
      <c r="O71" s="3">
        <v>0</v>
      </c>
      <c r="Q71" s="3">
        <v>272126003651</v>
      </c>
    </row>
    <row r="72" spans="1:17" ht="21" x14ac:dyDescent="0.55000000000000004">
      <c r="A72" s="2" t="s">
        <v>275</v>
      </c>
      <c r="C72" s="3">
        <v>70477133144</v>
      </c>
      <c r="E72" s="3">
        <v>0</v>
      </c>
      <c r="G72" s="3">
        <v>0</v>
      </c>
      <c r="I72" s="3">
        <v>70477133144</v>
      </c>
      <c r="K72" s="3">
        <v>809999831785</v>
      </c>
      <c r="M72" s="3">
        <v>0</v>
      </c>
      <c r="O72" s="3">
        <v>0</v>
      </c>
      <c r="Q72" s="3">
        <v>809999831785</v>
      </c>
    </row>
    <row r="73" spans="1:17" ht="21" x14ac:dyDescent="0.55000000000000004">
      <c r="A73" s="2" t="s">
        <v>266</v>
      </c>
      <c r="C73" s="3">
        <v>31214470158</v>
      </c>
      <c r="E73" s="3">
        <v>0</v>
      </c>
      <c r="G73" s="3">
        <v>0</v>
      </c>
      <c r="I73" s="3">
        <v>31214470158</v>
      </c>
      <c r="K73" s="3">
        <v>47102059967</v>
      </c>
      <c r="M73" s="3">
        <v>-673525036</v>
      </c>
      <c r="O73" s="3">
        <v>0</v>
      </c>
      <c r="Q73" s="3">
        <v>46428534931</v>
      </c>
    </row>
    <row r="74" spans="1:17" ht="21" x14ac:dyDescent="0.55000000000000004">
      <c r="A74" s="2" t="s">
        <v>218</v>
      </c>
      <c r="C74" s="3">
        <v>56130293868</v>
      </c>
      <c r="E74" s="3">
        <v>0</v>
      </c>
      <c r="G74" s="3">
        <v>0</v>
      </c>
      <c r="I74" s="3">
        <v>56130293868</v>
      </c>
      <c r="K74" s="3">
        <v>647958355851</v>
      </c>
      <c r="M74" s="3">
        <v>125393138374</v>
      </c>
      <c r="O74" s="3">
        <v>0</v>
      </c>
      <c r="Q74" s="3">
        <v>773351494225</v>
      </c>
    </row>
    <row r="75" spans="1:17" ht="21" x14ac:dyDescent="0.55000000000000004">
      <c r="A75" s="2" t="s">
        <v>179</v>
      </c>
      <c r="C75" s="3">
        <v>28253199904</v>
      </c>
      <c r="E75" s="3">
        <v>0</v>
      </c>
      <c r="G75" s="3">
        <v>0</v>
      </c>
      <c r="I75" s="3">
        <v>28253199904</v>
      </c>
      <c r="K75" s="3">
        <v>340762002627</v>
      </c>
      <c r="M75" s="3">
        <v>0</v>
      </c>
      <c r="O75" s="3">
        <v>0</v>
      </c>
      <c r="Q75" s="3">
        <v>340762002627</v>
      </c>
    </row>
    <row r="76" spans="1:17" ht="21" x14ac:dyDescent="0.55000000000000004">
      <c r="A76" s="2" t="s">
        <v>281</v>
      </c>
      <c r="C76" s="3">
        <v>75159963802</v>
      </c>
      <c r="E76" s="3">
        <v>0</v>
      </c>
      <c r="G76" s="3">
        <v>0</v>
      </c>
      <c r="I76" s="3">
        <v>75159963802</v>
      </c>
      <c r="K76" s="3">
        <v>863820012567</v>
      </c>
      <c r="M76" s="3">
        <v>0</v>
      </c>
      <c r="O76" s="3">
        <v>0</v>
      </c>
      <c r="Q76" s="3">
        <v>863820012567</v>
      </c>
    </row>
    <row r="77" spans="1:17" ht="21" x14ac:dyDescent="0.55000000000000004">
      <c r="A77" s="2" t="s">
        <v>203</v>
      </c>
      <c r="C77" s="3">
        <v>61333819114</v>
      </c>
      <c r="E77" s="3">
        <v>0</v>
      </c>
      <c r="G77" s="3">
        <v>0</v>
      </c>
      <c r="I77" s="3">
        <v>61333819114</v>
      </c>
      <c r="K77" s="3">
        <v>885817134775</v>
      </c>
      <c r="M77" s="3">
        <v>0</v>
      </c>
      <c r="O77" s="3">
        <v>0</v>
      </c>
      <c r="Q77" s="3">
        <v>885817134775</v>
      </c>
    </row>
    <row r="78" spans="1:17" ht="21" x14ac:dyDescent="0.55000000000000004">
      <c r="A78" s="2" t="s">
        <v>176</v>
      </c>
      <c r="C78" s="3">
        <v>17872963898</v>
      </c>
      <c r="E78" s="3">
        <v>0</v>
      </c>
      <c r="G78" s="3">
        <v>0</v>
      </c>
      <c r="I78" s="3">
        <v>17872963898</v>
      </c>
      <c r="K78" s="3">
        <v>257293879238</v>
      </c>
      <c r="M78" s="3">
        <v>0</v>
      </c>
      <c r="O78" s="3">
        <v>0</v>
      </c>
      <c r="Q78" s="3">
        <v>257293879238</v>
      </c>
    </row>
    <row r="79" spans="1:17" ht="21" x14ac:dyDescent="0.55000000000000004">
      <c r="A79" s="2" t="s">
        <v>283</v>
      </c>
      <c r="C79" s="3">
        <v>9177061805</v>
      </c>
      <c r="E79" s="3">
        <v>0</v>
      </c>
      <c r="G79" s="3">
        <v>0</v>
      </c>
      <c r="I79" s="3">
        <v>9177061805</v>
      </c>
      <c r="K79" s="3">
        <v>107999099770</v>
      </c>
      <c r="M79" s="3">
        <v>0</v>
      </c>
      <c r="O79" s="3">
        <v>0</v>
      </c>
      <c r="Q79" s="3">
        <v>107999099770</v>
      </c>
    </row>
    <row r="80" spans="1:17" ht="21" x14ac:dyDescent="0.55000000000000004">
      <c r="A80" s="2" t="s">
        <v>280</v>
      </c>
      <c r="C80" s="3">
        <v>9175578169</v>
      </c>
      <c r="E80" s="3">
        <v>0</v>
      </c>
      <c r="G80" s="3">
        <v>0</v>
      </c>
      <c r="I80" s="3">
        <v>9175578169</v>
      </c>
      <c r="K80" s="3">
        <v>107981639770</v>
      </c>
      <c r="M80" s="3">
        <v>0</v>
      </c>
      <c r="O80" s="3">
        <v>0</v>
      </c>
      <c r="Q80" s="3">
        <v>107981639770</v>
      </c>
    </row>
    <row r="81" spans="1:17" ht="21" x14ac:dyDescent="0.55000000000000004">
      <c r="A81" s="2" t="s">
        <v>278</v>
      </c>
      <c r="C81" s="3">
        <v>38236500764</v>
      </c>
      <c r="E81" s="3">
        <v>0</v>
      </c>
      <c r="G81" s="3">
        <v>0</v>
      </c>
      <c r="I81" s="3">
        <v>38236500764</v>
      </c>
      <c r="K81" s="3">
        <v>449981459048</v>
      </c>
      <c r="M81" s="3">
        <v>0</v>
      </c>
      <c r="O81" s="3">
        <v>0</v>
      </c>
      <c r="Q81" s="3">
        <v>449981459048</v>
      </c>
    </row>
    <row r="82" spans="1:17" ht="21" x14ac:dyDescent="0.55000000000000004">
      <c r="A82" s="2" t="s">
        <v>272</v>
      </c>
      <c r="C82" s="3">
        <v>45884146589</v>
      </c>
      <c r="E82" s="3">
        <v>0</v>
      </c>
      <c r="G82" s="3">
        <v>0</v>
      </c>
      <c r="I82" s="3">
        <v>45884146589</v>
      </c>
      <c r="K82" s="3">
        <v>539981818859</v>
      </c>
      <c r="M82" s="3">
        <v>0</v>
      </c>
      <c r="O82" s="3">
        <v>0</v>
      </c>
      <c r="Q82" s="3">
        <v>539981818859</v>
      </c>
    </row>
    <row r="83" spans="1:17" ht="21" x14ac:dyDescent="0.55000000000000004">
      <c r="A83" s="2" t="s">
        <v>254</v>
      </c>
      <c r="C83" s="3">
        <v>46008949218</v>
      </c>
      <c r="E83" s="3">
        <v>-24754512430</v>
      </c>
      <c r="G83" s="3">
        <v>0</v>
      </c>
      <c r="I83" s="3">
        <v>21254436788</v>
      </c>
      <c r="K83" s="3">
        <v>230336656791</v>
      </c>
      <c r="M83" s="3">
        <v>54182000812</v>
      </c>
      <c r="O83" s="3">
        <v>0</v>
      </c>
      <c r="Q83" s="3">
        <v>284518657603</v>
      </c>
    </row>
    <row r="84" spans="1:17" ht="21" x14ac:dyDescent="0.55000000000000004">
      <c r="A84" s="2" t="s">
        <v>248</v>
      </c>
      <c r="C84" s="3">
        <v>14413486817</v>
      </c>
      <c r="E84" s="3">
        <v>46141635313</v>
      </c>
      <c r="G84" s="3">
        <v>0</v>
      </c>
      <c r="I84" s="3">
        <v>60555122130</v>
      </c>
      <c r="K84" s="3">
        <v>77801916535</v>
      </c>
      <c r="M84" s="3">
        <v>88810465500</v>
      </c>
      <c r="O84" s="3">
        <v>0</v>
      </c>
      <c r="Q84" s="3">
        <v>166612382035</v>
      </c>
    </row>
    <row r="85" spans="1:17" ht="21" x14ac:dyDescent="0.55000000000000004">
      <c r="A85" s="2" t="s">
        <v>243</v>
      </c>
      <c r="C85" s="3">
        <v>26299311389</v>
      </c>
      <c r="E85" s="3">
        <v>-18589130108</v>
      </c>
      <c r="G85" s="3">
        <v>0</v>
      </c>
      <c r="I85" s="3">
        <v>7710181281</v>
      </c>
      <c r="K85" s="3">
        <v>204357660219</v>
      </c>
      <c r="M85" s="3">
        <v>-65251389062</v>
      </c>
      <c r="O85" s="3">
        <v>0</v>
      </c>
      <c r="Q85" s="3">
        <v>139106271157</v>
      </c>
    </row>
    <row r="86" spans="1:17" ht="21" x14ac:dyDescent="0.55000000000000004">
      <c r="A86" s="2" t="s">
        <v>120</v>
      </c>
      <c r="C86" s="3">
        <v>0</v>
      </c>
      <c r="E86" s="3">
        <v>95338016989</v>
      </c>
      <c r="G86" s="3">
        <v>0</v>
      </c>
      <c r="I86" s="3">
        <v>95338016989</v>
      </c>
      <c r="K86" s="3">
        <v>0</v>
      </c>
      <c r="M86" s="3">
        <v>1033741561645</v>
      </c>
      <c r="O86" s="3">
        <v>0</v>
      </c>
      <c r="Q86" s="3">
        <v>1033741561645</v>
      </c>
    </row>
    <row r="87" spans="1:17" ht="21" x14ac:dyDescent="0.55000000000000004">
      <c r="A87" s="2" t="s">
        <v>123</v>
      </c>
      <c r="C87" s="3">
        <v>0</v>
      </c>
      <c r="E87" s="3">
        <v>95293161333</v>
      </c>
      <c r="G87" s="3">
        <v>0</v>
      </c>
      <c r="I87" s="3">
        <v>95293161333</v>
      </c>
      <c r="K87" s="3">
        <v>0</v>
      </c>
      <c r="M87" s="3">
        <v>1033260183157</v>
      </c>
      <c r="O87" s="3">
        <v>0</v>
      </c>
      <c r="Q87" s="3">
        <v>1033260183157</v>
      </c>
    </row>
    <row r="88" spans="1:17" ht="21" x14ac:dyDescent="0.55000000000000004">
      <c r="A88" s="2" t="s">
        <v>126</v>
      </c>
      <c r="C88" s="3">
        <v>0</v>
      </c>
      <c r="E88" s="3">
        <v>188300821457</v>
      </c>
      <c r="G88" s="3">
        <v>0</v>
      </c>
      <c r="I88" s="3">
        <v>188300821457</v>
      </c>
      <c r="K88" s="3">
        <v>0</v>
      </c>
      <c r="M88" s="3">
        <v>2040433916092</v>
      </c>
      <c r="O88" s="3">
        <v>0</v>
      </c>
      <c r="Q88" s="3">
        <v>2040433916092</v>
      </c>
    </row>
    <row r="89" spans="1:17" ht="21" x14ac:dyDescent="0.55000000000000004">
      <c r="A89" s="2" t="s">
        <v>132</v>
      </c>
      <c r="C89" s="3">
        <v>0</v>
      </c>
      <c r="E89" s="3">
        <v>185871547858</v>
      </c>
      <c r="G89" s="3">
        <v>0</v>
      </c>
      <c r="I89" s="3">
        <v>185871547858</v>
      </c>
      <c r="K89" s="3">
        <v>0</v>
      </c>
      <c r="M89" s="3">
        <v>2014035949759</v>
      </c>
      <c r="O89" s="3">
        <v>0</v>
      </c>
      <c r="Q89" s="3">
        <v>2014035949759</v>
      </c>
    </row>
    <row r="90" spans="1:17" ht="21" x14ac:dyDescent="0.55000000000000004">
      <c r="A90" s="2" t="s">
        <v>141</v>
      </c>
      <c r="C90" s="3">
        <v>0</v>
      </c>
      <c r="E90" s="3">
        <v>370183343037</v>
      </c>
      <c r="G90" s="3">
        <v>0</v>
      </c>
      <c r="I90" s="3">
        <v>370183343037</v>
      </c>
      <c r="K90" s="3">
        <v>0</v>
      </c>
      <c r="M90" s="3">
        <v>4011828440249</v>
      </c>
      <c r="O90" s="3">
        <v>0</v>
      </c>
      <c r="Q90" s="3">
        <v>4011828440249</v>
      </c>
    </row>
    <row r="91" spans="1:17" ht="21" x14ac:dyDescent="0.55000000000000004">
      <c r="A91" s="2" t="s">
        <v>135</v>
      </c>
      <c r="C91" s="3">
        <v>0</v>
      </c>
      <c r="E91" s="3">
        <v>118482633368</v>
      </c>
      <c r="G91" s="3">
        <v>0</v>
      </c>
      <c r="I91" s="3">
        <v>118482633368</v>
      </c>
      <c r="K91" s="3">
        <v>0</v>
      </c>
      <c r="M91" s="3">
        <v>1277697461707</v>
      </c>
      <c r="O91" s="3">
        <v>0</v>
      </c>
      <c r="Q91" s="3">
        <v>1277697461707</v>
      </c>
    </row>
    <row r="92" spans="1:17" ht="21" x14ac:dyDescent="0.55000000000000004">
      <c r="A92" s="2" t="s">
        <v>138</v>
      </c>
      <c r="C92" s="3">
        <v>0</v>
      </c>
      <c r="E92" s="3">
        <v>169123902511</v>
      </c>
      <c r="G92" s="3">
        <v>0</v>
      </c>
      <c r="I92" s="3">
        <v>169123902511</v>
      </c>
      <c r="K92" s="3">
        <v>0</v>
      </c>
      <c r="M92" s="3">
        <v>1294628080930</v>
      </c>
      <c r="O92" s="3">
        <v>0</v>
      </c>
      <c r="Q92" s="3">
        <v>1294628080930</v>
      </c>
    </row>
    <row r="93" spans="1:17" ht="21" x14ac:dyDescent="0.55000000000000004">
      <c r="A93" s="2" t="s">
        <v>129</v>
      </c>
      <c r="C93" s="3">
        <v>0</v>
      </c>
      <c r="E93" s="3">
        <v>168042162141</v>
      </c>
      <c r="G93" s="3">
        <v>0</v>
      </c>
      <c r="I93" s="3">
        <v>168042162141</v>
      </c>
      <c r="K93" s="3">
        <v>0</v>
      </c>
      <c r="M93" s="3">
        <v>1628025054338</v>
      </c>
      <c r="O93" s="3">
        <v>0</v>
      </c>
      <c r="Q93" s="3">
        <v>1628025054338</v>
      </c>
    </row>
    <row r="94" spans="1:17" ht="21" x14ac:dyDescent="0.55000000000000004">
      <c r="A94" s="2" t="s">
        <v>116</v>
      </c>
      <c r="C94" s="3">
        <v>0</v>
      </c>
      <c r="E94" s="3">
        <v>76382924701</v>
      </c>
      <c r="G94" s="3">
        <v>0</v>
      </c>
      <c r="I94" s="3">
        <v>76382924701</v>
      </c>
      <c r="K94" s="3">
        <v>0</v>
      </c>
      <c r="M94" s="3">
        <v>543376074589</v>
      </c>
      <c r="O94" s="3">
        <v>0</v>
      </c>
      <c r="Q94" s="3">
        <v>543376074589</v>
      </c>
    </row>
    <row r="95" spans="1:17" ht="21" x14ac:dyDescent="0.55000000000000004">
      <c r="A95" s="2" t="s">
        <v>171</v>
      </c>
      <c r="C95" s="3">
        <v>0</v>
      </c>
      <c r="E95" s="3">
        <v>2345014889</v>
      </c>
      <c r="G95" s="3">
        <v>0</v>
      </c>
      <c r="I95" s="3">
        <v>2345014889</v>
      </c>
      <c r="K95" s="3">
        <v>0</v>
      </c>
      <c r="M95" s="3">
        <v>8991200998</v>
      </c>
      <c r="O95" s="3">
        <v>0</v>
      </c>
      <c r="Q95" s="3">
        <v>8991200998</v>
      </c>
    </row>
    <row r="96" spans="1:17" ht="21" x14ac:dyDescent="0.55000000000000004">
      <c r="A96" s="2" t="s">
        <v>174</v>
      </c>
      <c r="C96" s="3">
        <v>0</v>
      </c>
      <c r="E96" s="3">
        <v>624636764</v>
      </c>
      <c r="G96" s="3">
        <v>0</v>
      </c>
      <c r="I96" s="3">
        <v>624636764</v>
      </c>
      <c r="K96" s="3">
        <v>0</v>
      </c>
      <c r="M96" s="3">
        <v>2038522644</v>
      </c>
      <c r="O96" s="3">
        <v>0</v>
      </c>
      <c r="Q96" s="3">
        <v>2038522644</v>
      </c>
    </row>
    <row r="97" spans="1:17" ht="21" x14ac:dyDescent="0.55000000000000004">
      <c r="A97" s="2" t="s">
        <v>168</v>
      </c>
      <c r="C97" s="3">
        <v>0</v>
      </c>
      <c r="E97" s="3">
        <v>887339141</v>
      </c>
      <c r="G97" s="3">
        <v>0</v>
      </c>
      <c r="I97" s="3">
        <v>887339141</v>
      </c>
      <c r="K97" s="3">
        <v>0</v>
      </c>
      <c r="M97" s="3">
        <v>2609755753</v>
      </c>
      <c r="O97" s="3">
        <v>0</v>
      </c>
      <c r="Q97" s="3">
        <v>2609755753</v>
      </c>
    </row>
    <row r="98" spans="1:17" ht="19.5" thickBot="1" x14ac:dyDescent="0.5">
      <c r="C98" s="8">
        <f>SUM(C8:C97)</f>
        <v>3948042552788</v>
      </c>
      <c r="E98" s="8">
        <f>SUM(E8:E97)</f>
        <v>1544158643948</v>
      </c>
      <c r="G98" s="8">
        <f>SUM(G8:G97)</f>
        <v>156040394764</v>
      </c>
      <c r="I98" s="8">
        <f>SUM(I8:I97)</f>
        <v>5648241591500</v>
      </c>
      <c r="K98" s="8">
        <f>SUM(K8:K97)</f>
        <v>38447061452999</v>
      </c>
      <c r="M98" s="8">
        <f>SUM(M8:M97)</f>
        <v>17894270798300</v>
      </c>
      <c r="O98" s="8">
        <f>SUM(O8:O97)</f>
        <v>1391577583446</v>
      </c>
      <c r="Q98" s="8">
        <f>SUM(Q8:Q97)</f>
        <v>57732909834745</v>
      </c>
    </row>
    <row r="99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59"/>
  <sheetViews>
    <sheetView rightToLeft="1" workbookViewId="0">
      <selection activeCell="A6" activeCellId="6" sqref="G7 G6 E6:F6 E7 C7 A7 A6:C6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26.85546875" style="1" bestFit="1" customWidth="1"/>
    <col min="6" max="6" width="1" style="1" customWidth="1"/>
    <col min="7" max="7" width="26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18" t="s">
        <v>0</v>
      </c>
      <c r="B2" s="18"/>
      <c r="C2" s="18"/>
      <c r="D2" s="18"/>
      <c r="E2" s="18"/>
      <c r="F2" s="18"/>
      <c r="G2" s="18"/>
    </row>
    <row r="3" spans="1:7" ht="21" x14ac:dyDescent="0.45">
      <c r="A3" s="18" t="s">
        <v>655</v>
      </c>
      <c r="B3" s="18"/>
      <c r="C3" s="18"/>
      <c r="D3" s="18"/>
      <c r="E3" s="18"/>
      <c r="F3" s="18"/>
      <c r="G3" s="18"/>
    </row>
    <row r="4" spans="1:7" ht="21" x14ac:dyDescent="0.45">
      <c r="A4" s="18" t="s">
        <v>2</v>
      </c>
      <c r="B4" s="18"/>
      <c r="C4" s="18"/>
      <c r="D4" s="18"/>
      <c r="E4" s="18"/>
      <c r="F4" s="18"/>
      <c r="G4" s="18"/>
    </row>
    <row r="6" spans="1:7" ht="21" x14ac:dyDescent="0.45">
      <c r="A6" s="22" t="s">
        <v>796</v>
      </c>
      <c r="B6" s="22" t="s">
        <v>796</v>
      </c>
      <c r="C6" s="22" t="s">
        <v>796</v>
      </c>
      <c r="E6" s="22" t="s">
        <v>657</v>
      </c>
      <c r="F6" s="22" t="s">
        <v>657</v>
      </c>
      <c r="G6" s="23" t="s">
        <v>658</v>
      </c>
    </row>
    <row r="7" spans="1:7" ht="21" x14ac:dyDescent="0.45">
      <c r="A7" s="22" t="s">
        <v>797</v>
      </c>
      <c r="C7" s="22" t="s">
        <v>307</v>
      </c>
      <c r="E7" s="22" t="s">
        <v>798</v>
      </c>
      <c r="G7" s="22" t="s">
        <v>798</v>
      </c>
    </row>
    <row r="8" spans="1:7" ht="21" x14ac:dyDescent="0.55000000000000004">
      <c r="A8" s="2" t="s">
        <v>313</v>
      </c>
      <c r="C8" s="1" t="s">
        <v>314</v>
      </c>
      <c r="E8" s="3">
        <v>0</v>
      </c>
      <c r="G8" s="3">
        <v>430945138</v>
      </c>
    </row>
    <row r="9" spans="1:7" ht="21" x14ac:dyDescent="0.55000000000000004">
      <c r="A9" s="2" t="s">
        <v>317</v>
      </c>
      <c r="C9" s="1" t="s">
        <v>318</v>
      </c>
      <c r="E9" s="3">
        <v>223090</v>
      </c>
      <c r="G9" s="3">
        <v>393413292</v>
      </c>
    </row>
    <row r="10" spans="1:7" ht="21" x14ac:dyDescent="0.55000000000000004">
      <c r="A10" s="2" t="s">
        <v>320</v>
      </c>
      <c r="C10" s="1" t="s">
        <v>321</v>
      </c>
      <c r="E10" s="3">
        <v>4745</v>
      </c>
      <c r="G10" s="3">
        <v>4768891</v>
      </c>
    </row>
    <row r="11" spans="1:7" ht="21" x14ac:dyDescent="0.55000000000000004">
      <c r="A11" s="2" t="s">
        <v>323</v>
      </c>
      <c r="C11" s="1" t="s">
        <v>324</v>
      </c>
      <c r="E11" s="3">
        <v>3369</v>
      </c>
      <c r="G11" s="3">
        <v>-24542496</v>
      </c>
    </row>
    <row r="12" spans="1:7" ht="21" x14ac:dyDescent="0.55000000000000004">
      <c r="A12" s="2" t="s">
        <v>317</v>
      </c>
      <c r="C12" s="1" t="s">
        <v>326</v>
      </c>
      <c r="E12" s="3">
        <v>816254</v>
      </c>
      <c r="G12" s="3">
        <v>11277779</v>
      </c>
    </row>
    <row r="13" spans="1:7" ht="21" x14ac:dyDescent="0.55000000000000004">
      <c r="A13" s="2" t="s">
        <v>338</v>
      </c>
      <c r="C13" s="1" t="s">
        <v>339</v>
      </c>
      <c r="E13" s="3">
        <v>1802331</v>
      </c>
      <c r="G13" s="3">
        <v>27663062</v>
      </c>
    </row>
    <row r="14" spans="1:7" ht="21" x14ac:dyDescent="0.55000000000000004">
      <c r="A14" s="2" t="s">
        <v>344</v>
      </c>
      <c r="C14" s="1" t="s">
        <v>345</v>
      </c>
      <c r="E14" s="3">
        <v>51200606326</v>
      </c>
      <c r="G14" s="3">
        <v>51200618920</v>
      </c>
    </row>
    <row r="15" spans="1:7" ht="21" x14ac:dyDescent="0.55000000000000004">
      <c r="A15" s="2" t="s">
        <v>347</v>
      </c>
      <c r="C15" s="1" t="s">
        <v>348</v>
      </c>
      <c r="E15" s="3">
        <v>435496</v>
      </c>
      <c r="G15" s="3">
        <v>3739337</v>
      </c>
    </row>
    <row r="16" spans="1:7" ht="21" x14ac:dyDescent="0.55000000000000004">
      <c r="A16" s="2" t="s">
        <v>350</v>
      </c>
      <c r="C16" s="1" t="s">
        <v>351</v>
      </c>
      <c r="E16" s="3">
        <v>5434</v>
      </c>
      <c r="G16" s="3">
        <v>305555</v>
      </c>
    </row>
    <row r="17" spans="1:7" ht="21" x14ac:dyDescent="0.55000000000000004">
      <c r="A17" s="2" t="s">
        <v>353</v>
      </c>
      <c r="C17" s="1" t="s">
        <v>354</v>
      </c>
      <c r="E17" s="3">
        <v>1701639</v>
      </c>
      <c r="G17" s="3">
        <v>12375092</v>
      </c>
    </row>
    <row r="18" spans="1:7" ht="21" x14ac:dyDescent="0.55000000000000004">
      <c r="A18" s="2" t="s">
        <v>356</v>
      </c>
      <c r="C18" s="1" t="s">
        <v>357</v>
      </c>
      <c r="E18" s="3">
        <v>2525</v>
      </c>
      <c r="G18" s="3">
        <v>15108</v>
      </c>
    </row>
    <row r="19" spans="1:7" ht="21" x14ac:dyDescent="0.55000000000000004">
      <c r="A19" s="2" t="s">
        <v>362</v>
      </c>
      <c r="C19" s="1" t="s">
        <v>363</v>
      </c>
      <c r="E19" s="3">
        <v>1598</v>
      </c>
      <c r="G19" s="3">
        <v>25358</v>
      </c>
    </row>
    <row r="20" spans="1:7" ht="21" x14ac:dyDescent="0.55000000000000004">
      <c r="A20" s="2" t="s">
        <v>365</v>
      </c>
      <c r="C20" s="1" t="s">
        <v>366</v>
      </c>
      <c r="E20" s="3">
        <v>0</v>
      </c>
      <c r="G20" s="3">
        <v>273973017</v>
      </c>
    </row>
    <row r="21" spans="1:7" ht="21" x14ac:dyDescent="0.55000000000000004">
      <c r="A21" s="2" t="s">
        <v>368</v>
      </c>
      <c r="C21" s="1" t="s">
        <v>369</v>
      </c>
      <c r="E21" s="3">
        <v>0</v>
      </c>
      <c r="G21" s="3">
        <v>-26727315</v>
      </c>
    </row>
    <row r="22" spans="1:7" ht="21" x14ac:dyDescent="0.55000000000000004">
      <c r="A22" s="2" t="s">
        <v>376</v>
      </c>
      <c r="C22" s="1" t="s">
        <v>377</v>
      </c>
      <c r="E22" s="3">
        <v>31807</v>
      </c>
      <c r="G22" s="3">
        <v>147670</v>
      </c>
    </row>
    <row r="23" spans="1:7" ht="21" x14ac:dyDescent="0.55000000000000004">
      <c r="A23" s="2" t="s">
        <v>691</v>
      </c>
      <c r="C23" s="1" t="s">
        <v>799</v>
      </c>
      <c r="E23" s="3">
        <v>0</v>
      </c>
      <c r="G23" s="3">
        <v>12328767123</v>
      </c>
    </row>
    <row r="24" spans="1:7" ht="21" x14ac:dyDescent="0.55000000000000004">
      <c r="A24" s="2" t="s">
        <v>382</v>
      </c>
      <c r="C24" s="1" t="s">
        <v>383</v>
      </c>
      <c r="E24" s="3">
        <v>24474</v>
      </c>
      <c r="G24" s="3">
        <v>-1148447</v>
      </c>
    </row>
    <row r="25" spans="1:7" ht="21" x14ac:dyDescent="0.55000000000000004">
      <c r="A25" s="2" t="s">
        <v>388</v>
      </c>
      <c r="C25" s="1" t="s">
        <v>389</v>
      </c>
      <c r="E25" s="3">
        <v>6474</v>
      </c>
      <c r="G25" s="3">
        <v>45634</v>
      </c>
    </row>
    <row r="26" spans="1:7" ht="21" x14ac:dyDescent="0.55000000000000004">
      <c r="A26" s="2" t="s">
        <v>692</v>
      </c>
      <c r="C26" s="1" t="s">
        <v>800</v>
      </c>
      <c r="E26" s="3">
        <v>0</v>
      </c>
      <c r="G26" s="3">
        <v>16438355372</v>
      </c>
    </row>
    <row r="27" spans="1:7" ht="21" x14ac:dyDescent="0.55000000000000004">
      <c r="A27" s="2" t="s">
        <v>368</v>
      </c>
      <c r="C27" s="1" t="s">
        <v>801</v>
      </c>
      <c r="E27" s="3">
        <v>0</v>
      </c>
      <c r="G27" s="3">
        <v>41178082203</v>
      </c>
    </row>
    <row r="28" spans="1:7" ht="21" x14ac:dyDescent="0.55000000000000004">
      <c r="A28" s="2" t="s">
        <v>393</v>
      </c>
      <c r="C28" s="1" t="s">
        <v>394</v>
      </c>
      <c r="E28" s="3">
        <v>2493</v>
      </c>
      <c r="G28" s="3">
        <v>546011</v>
      </c>
    </row>
    <row r="29" spans="1:7" ht="21" x14ac:dyDescent="0.55000000000000004">
      <c r="A29" s="2" t="s">
        <v>400</v>
      </c>
      <c r="C29" s="1" t="s">
        <v>802</v>
      </c>
      <c r="E29" s="3">
        <v>0</v>
      </c>
      <c r="G29" s="3">
        <v>15780821856</v>
      </c>
    </row>
    <row r="30" spans="1:7" ht="21" x14ac:dyDescent="0.55000000000000004">
      <c r="A30" s="2" t="s">
        <v>468</v>
      </c>
      <c r="C30" s="1" t="s">
        <v>803</v>
      </c>
      <c r="E30" s="3">
        <v>0</v>
      </c>
      <c r="G30" s="3">
        <v>253150675640</v>
      </c>
    </row>
    <row r="31" spans="1:7" ht="21" x14ac:dyDescent="0.55000000000000004">
      <c r="A31" s="2" t="s">
        <v>468</v>
      </c>
      <c r="C31" s="1" t="s">
        <v>804</v>
      </c>
      <c r="E31" s="3">
        <v>0</v>
      </c>
      <c r="G31" s="3">
        <v>422191780778</v>
      </c>
    </row>
    <row r="32" spans="1:7" ht="21" x14ac:dyDescent="0.55000000000000004">
      <c r="A32" s="2" t="s">
        <v>468</v>
      </c>
      <c r="C32" s="1" t="s">
        <v>805</v>
      </c>
      <c r="E32" s="3">
        <v>0</v>
      </c>
      <c r="G32" s="3">
        <v>162191774599</v>
      </c>
    </row>
    <row r="33" spans="1:7" ht="21" x14ac:dyDescent="0.55000000000000004">
      <c r="A33" s="2" t="s">
        <v>693</v>
      </c>
      <c r="C33" s="1" t="s">
        <v>806</v>
      </c>
      <c r="E33" s="3">
        <v>0</v>
      </c>
      <c r="G33" s="3">
        <v>72931506846</v>
      </c>
    </row>
    <row r="34" spans="1:7" ht="21" x14ac:dyDescent="0.55000000000000004">
      <c r="A34" s="2" t="s">
        <v>463</v>
      </c>
      <c r="C34" s="1" t="s">
        <v>807</v>
      </c>
      <c r="E34" s="3">
        <v>0</v>
      </c>
      <c r="G34" s="3">
        <v>13356164375</v>
      </c>
    </row>
    <row r="35" spans="1:7" ht="21" x14ac:dyDescent="0.55000000000000004">
      <c r="A35" s="2" t="s">
        <v>694</v>
      </c>
      <c r="C35" s="1" t="s">
        <v>808</v>
      </c>
      <c r="E35" s="3">
        <v>0</v>
      </c>
      <c r="G35" s="3">
        <v>89753421006</v>
      </c>
    </row>
    <row r="36" spans="1:7" ht="21" x14ac:dyDescent="0.55000000000000004">
      <c r="A36" s="2" t="s">
        <v>447</v>
      </c>
      <c r="C36" s="1" t="s">
        <v>809</v>
      </c>
      <c r="E36" s="3">
        <v>0</v>
      </c>
      <c r="G36" s="3">
        <v>14178082185</v>
      </c>
    </row>
    <row r="37" spans="1:7" ht="21" x14ac:dyDescent="0.55000000000000004">
      <c r="A37" s="2" t="s">
        <v>436</v>
      </c>
      <c r="C37" s="1" t="s">
        <v>810</v>
      </c>
      <c r="E37" s="3">
        <v>0</v>
      </c>
      <c r="G37" s="3">
        <v>109589041083</v>
      </c>
    </row>
    <row r="38" spans="1:7" ht="21" x14ac:dyDescent="0.55000000000000004">
      <c r="A38" s="2" t="s">
        <v>396</v>
      </c>
      <c r="C38" s="1" t="s">
        <v>397</v>
      </c>
      <c r="E38" s="3">
        <v>14472602628</v>
      </c>
      <c r="G38" s="3">
        <v>179068492685</v>
      </c>
    </row>
    <row r="39" spans="1:7" ht="21" x14ac:dyDescent="0.55000000000000004">
      <c r="A39" s="2" t="s">
        <v>447</v>
      </c>
      <c r="C39" s="1" t="s">
        <v>811</v>
      </c>
      <c r="E39" s="3">
        <v>0</v>
      </c>
      <c r="G39" s="3">
        <v>21</v>
      </c>
    </row>
    <row r="40" spans="1:7" ht="21" x14ac:dyDescent="0.55000000000000004">
      <c r="A40" s="2" t="s">
        <v>488</v>
      </c>
      <c r="C40" s="1" t="s">
        <v>812</v>
      </c>
      <c r="E40" s="3">
        <v>0</v>
      </c>
      <c r="G40" s="3">
        <v>54794520525</v>
      </c>
    </row>
    <row r="41" spans="1:7" ht="21" x14ac:dyDescent="0.55000000000000004">
      <c r="A41" s="2" t="s">
        <v>368</v>
      </c>
      <c r="C41" s="1" t="s">
        <v>813</v>
      </c>
      <c r="E41" s="3">
        <v>0</v>
      </c>
      <c r="G41" s="3">
        <v>116252054785</v>
      </c>
    </row>
    <row r="42" spans="1:7" ht="21" x14ac:dyDescent="0.55000000000000004">
      <c r="A42" s="2" t="s">
        <v>400</v>
      </c>
      <c r="C42" s="1" t="s">
        <v>814</v>
      </c>
      <c r="E42" s="3">
        <v>0</v>
      </c>
      <c r="G42" s="3">
        <v>127298630112</v>
      </c>
    </row>
    <row r="43" spans="1:7" ht="21" x14ac:dyDescent="0.55000000000000004">
      <c r="A43" s="2" t="s">
        <v>400</v>
      </c>
      <c r="C43" s="1" t="s">
        <v>815</v>
      </c>
      <c r="E43" s="3">
        <v>0</v>
      </c>
      <c r="G43" s="3">
        <v>57863013697</v>
      </c>
    </row>
    <row r="44" spans="1:7" ht="21" x14ac:dyDescent="0.55000000000000004">
      <c r="A44" s="2" t="s">
        <v>350</v>
      </c>
      <c r="C44" s="1" t="s">
        <v>816</v>
      </c>
      <c r="E44" s="3">
        <v>0</v>
      </c>
      <c r="G44" s="3">
        <v>898891890444</v>
      </c>
    </row>
    <row r="45" spans="1:7" ht="21" x14ac:dyDescent="0.55000000000000004">
      <c r="A45" s="2" t="s">
        <v>436</v>
      </c>
      <c r="C45" s="1" t="s">
        <v>817</v>
      </c>
      <c r="E45" s="3">
        <v>0</v>
      </c>
      <c r="G45" s="3">
        <v>21575342450</v>
      </c>
    </row>
    <row r="46" spans="1:7" ht="21" x14ac:dyDescent="0.55000000000000004">
      <c r="A46" s="2" t="s">
        <v>584</v>
      </c>
      <c r="C46" s="1" t="s">
        <v>818</v>
      </c>
      <c r="E46" s="3">
        <v>0</v>
      </c>
      <c r="G46" s="3">
        <v>1720547945193</v>
      </c>
    </row>
    <row r="47" spans="1:7" ht="21" x14ac:dyDescent="0.55000000000000004">
      <c r="A47" s="2" t="s">
        <v>444</v>
      </c>
      <c r="C47" s="1" t="s">
        <v>819</v>
      </c>
      <c r="E47" s="3">
        <v>0</v>
      </c>
      <c r="G47" s="3">
        <v>17972602720</v>
      </c>
    </row>
    <row r="48" spans="1:7" ht="21" x14ac:dyDescent="0.55000000000000004">
      <c r="A48" s="2" t="s">
        <v>447</v>
      </c>
      <c r="C48" s="1" t="s">
        <v>820</v>
      </c>
      <c r="E48" s="3">
        <v>0</v>
      </c>
      <c r="G48" s="3">
        <v>56397260296</v>
      </c>
    </row>
    <row r="49" spans="1:7" ht="21" x14ac:dyDescent="0.55000000000000004">
      <c r="A49" s="2" t="s">
        <v>480</v>
      </c>
      <c r="C49" s="1" t="s">
        <v>821</v>
      </c>
      <c r="E49" s="3">
        <v>0</v>
      </c>
      <c r="G49" s="3">
        <v>15249315059</v>
      </c>
    </row>
    <row r="50" spans="1:7" ht="21" x14ac:dyDescent="0.55000000000000004">
      <c r="A50" s="2" t="s">
        <v>468</v>
      </c>
      <c r="C50" s="1" t="s">
        <v>822</v>
      </c>
      <c r="E50" s="3">
        <v>0</v>
      </c>
      <c r="G50" s="3">
        <v>179616438262</v>
      </c>
    </row>
    <row r="51" spans="1:7" ht="21" x14ac:dyDescent="0.55000000000000004">
      <c r="A51" s="2" t="s">
        <v>468</v>
      </c>
      <c r="C51" s="1" t="s">
        <v>823</v>
      </c>
      <c r="E51" s="3">
        <v>0</v>
      </c>
      <c r="G51" s="3">
        <v>378559452014</v>
      </c>
    </row>
    <row r="52" spans="1:7" ht="21" x14ac:dyDescent="0.55000000000000004">
      <c r="A52" s="2" t="s">
        <v>365</v>
      </c>
      <c r="C52" s="1" t="s">
        <v>824</v>
      </c>
      <c r="E52" s="3">
        <v>0</v>
      </c>
      <c r="G52" s="3">
        <v>73972602720</v>
      </c>
    </row>
    <row r="53" spans="1:7" ht="21" x14ac:dyDescent="0.55000000000000004">
      <c r="A53" s="2" t="s">
        <v>695</v>
      </c>
      <c r="C53" s="1" t="s">
        <v>825</v>
      </c>
      <c r="E53" s="3">
        <v>0</v>
      </c>
      <c r="G53" s="3">
        <v>40547944070</v>
      </c>
    </row>
    <row r="54" spans="1:7" ht="21" x14ac:dyDescent="0.55000000000000004">
      <c r="A54" s="2" t="s">
        <v>564</v>
      </c>
      <c r="C54" s="1" t="s">
        <v>826</v>
      </c>
      <c r="E54" s="3">
        <v>0</v>
      </c>
      <c r="G54" s="3">
        <v>104109586300</v>
      </c>
    </row>
    <row r="55" spans="1:7" ht="21" x14ac:dyDescent="0.55000000000000004">
      <c r="A55" s="2" t="s">
        <v>468</v>
      </c>
      <c r="C55" s="1" t="s">
        <v>827</v>
      </c>
      <c r="E55" s="3">
        <v>0</v>
      </c>
      <c r="G55" s="3">
        <v>222849315015</v>
      </c>
    </row>
    <row r="56" spans="1:7" ht="21" x14ac:dyDescent="0.55000000000000004">
      <c r="A56" s="2" t="s">
        <v>696</v>
      </c>
      <c r="C56" s="1" t="s">
        <v>828</v>
      </c>
      <c r="E56" s="3">
        <v>0</v>
      </c>
      <c r="G56" s="3">
        <v>77260273957</v>
      </c>
    </row>
    <row r="57" spans="1:7" ht="21" x14ac:dyDescent="0.55000000000000004">
      <c r="A57" s="2" t="s">
        <v>403</v>
      </c>
      <c r="C57" s="1" t="s">
        <v>404</v>
      </c>
      <c r="E57" s="3">
        <v>8450684932</v>
      </c>
      <c r="G57" s="3">
        <v>129758904074</v>
      </c>
    </row>
    <row r="58" spans="1:7" ht="21" x14ac:dyDescent="0.55000000000000004">
      <c r="A58" s="2" t="s">
        <v>447</v>
      </c>
      <c r="C58" s="1" t="s">
        <v>829</v>
      </c>
      <c r="E58" s="3">
        <v>0</v>
      </c>
      <c r="G58" s="3">
        <v>170958904082</v>
      </c>
    </row>
    <row r="59" spans="1:7" ht="21" x14ac:dyDescent="0.55000000000000004">
      <c r="A59" s="2" t="s">
        <v>406</v>
      </c>
      <c r="C59" s="1" t="s">
        <v>407</v>
      </c>
      <c r="E59" s="3">
        <v>0</v>
      </c>
      <c r="G59" s="3">
        <v>17317</v>
      </c>
    </row>
    <row r="60" spans="1:7" ht="21" x14ac:dyDescent="0.55000000000000004">
      <c r="A60" s="2" t="s">
        <v>406</v>
      </c>
      <c r="C60" s="1" t="s">
        <v>830</v>
      </c>
      <c r="E60" s="3">
        <v>0</v>
      </c>
      <c r="G60" s="3">
        <v>31232876713</v>
      </c>
    </row>
    <row r="61" spans="1:7" ht="21" x14ac:dyDescent="0.55000000000000004">
      <c r="A61" s="2" t="s">
        <v>371</v>
      </c>
      <c r="C61" s="1" t="s">
        <v>409</v>
      </c>
      <c r="E61" s="3">
        <v>50958904096</v>
      </c>
      <c r="G61" s="3">
        <v>593424657376</v>
      </c>
    </row>
    <row r="62" spans="1:7" ht="21" x14ac:dyDescent="0.55000000000000004">
      <c r="A62" s="2" t="s">
        <v>371</v>
      </c>
      <c r="C62" s="1" t="s">
        <v>831</v>
      </c>
      <c r="E62" s="3">
        <v>0</v>
      </c>
      <c r="G62" s="3">
        <v>10487671215</v>
      </c>
    </row>
    <row r="63" spans="1:7" ht="21" x14ac:dyDescent="0.55000000000000004">
      <c r="A63" s="2" t="s">
        <v>403</v>
      </c>
      <c r="C63" s="1" t="s">
        <v>832</v>
      </c>
      <c r="E63" s="3">
        <v>0</v>
      </c>
      <c r="G63" s="3">
        <v>69513698615</v>
      </c>
    </row>
    <row r="64" spans="1:7" ht="21" x14ac:dyDescent="0.55000000000000004">
      <c r="A64" s="2" t="s">
        <v>439</v>
      </c>
      <c r="C64" s="1" t="s">
        <v>833</v>
      </c>
      <c r="E64" s="3">
        <v>0</v>
      </c>
      <c r="G64" s="3">
        <v>349520547883</v>
      </c>
    </row>
    <row r="65" spans="1:7" ht="21" x14ac:dyDescent="0.55000000000000004">
      <c r="A65" s="2" t="s">
        <v>439</v>
      </c>
      <c r="C65" s="1" t="s">
        <v>834</v>
      </c>
      <c r="E65" s="3">
        <v>0</v>
      </c>
      <c r="G65" s="3">
        <v>184150684873</v>
      </c>
    </row>
    <row r="66" spans="1:7" ht="21" x14ac:dyDescent="0.55000000000000004">
      <c r="A66" s="2" t="s">
        <v>468</v>
      </c>
      <c r="C66" s="1" t="s">
        <v>835</v>
      </c>
      <c r="E66" s="3">
        <v>0</v>
      </c>
      <c r="G66" s="3">
        <v>83671232852</v>
      </c>
    </row>
    <row r="67" spans="1:7" ht="21" x14ac:dyDescent="0.55000000000000004">
      <c r="A67" s="2" t="s">
        <v>447</v>
      </c>
      <c r="C67" s="1" t="s">
        <v>836</v>
      </c>
      <c r="E67" s="3">
        <v>0</v>
      </c>
      <c r="G67" s="3">
        <v>2169863013</v>
      </c>
    </row>
    <row r="68" spans="1:7" ht="21" x14ac:dyDescent="0.55000000000000004">
      <c r="A68" s="2" t="s">
        <v>411</v>
      </c>
      <c r="C68" s="1" t="s">
        <v>412</v>
      </c>
      <c r="E68" s="3">
        <v>10191780813</v>
      </c>
      <c r="G68" s="3">
        <v>110863013392</v>
      </c>
    </row>
    <row r="69" spans="1:7" ht="21" x14ac:dyDescent="0.55000000000000004">
      <c r="A69" s="2" t="s">
        <v>447</v>
      </c>
      <c r="C69" s="1" t="s">
        <v>837</v>
      </c>
      <c r="E69" s="3">
        <v>0</v>
      </c>
      <c r="G69" s="3">
        <v>50893150680</v>
      </c>
    </row>
    <row r="70" spans="1:7" ht="21" x14ac:dyDescent="0.55000000000000004">
      <c r="A70" s="2" t="s">
        <v>414</v>
      </c>
      <c r="C70" s="1" t="s">
        <v>415</v>
      </c>
      <c r="E70" s="3">
        <v>20383561626</v>
      </c>
      <c r="G70" s="3">
        <v>188479451479</v>
      </c>
    </row>
    <row r="71" spans="1:7" ht="21" x14ac:dyDescent="0.55000000000000004">
      <c r="A71" s="2" t="s">
        <v>416</v>
      </c>
      <c r="C71" s="1" t="s">
        <v>417</v>
      </c>
      <c r="E71" s="3">
        <v>10191781123</v>
      </c>
      <c r="G71" s="3">
        <v>150890410942</v>
      </c>
    </row>
    <row r="72" spans="1:7" ht="21" x14ac:dyDescent="0.55000000000000004">
      <c r="A72" s="2" t="s">
        <v>447</v>
      </c>
      <c r="C72" s="1" t="s">
        <v>838</v>
      </c>
      <c r="E72" s="3">
        <v>0</v>
      </c>
      <c r="G72" s="3">
        <v>43134246571</v>
      </c>
    </row>
    <row r="73" spans="1:7" ht="21" x14ac:dyDescent="0.55000000000000004">
      <c r="A73" s="2" t="s">
        <v>436</v>
      </c>
      <c r="C73" s="1" t="s">
        <v>839</v>
      </c>
      <c r="E73" s="3">
        <v>0</v>
      </c>
      <c r="G73" s="3">
        <v>62013698580</v>
      </c>
    </row>
    <row r="74" spans="1:7" ht="21" x14ac:dyDescent="0.55000000000000004">
      <c r="A74" s="2" t="s">
        <v>697</v>
      </c>
      <c r="C74" s="1" t="s">
        <v>840</v>
      </c>
      <c r="E74" s="3">
        <v>0</v>
      </c>
      <c r="G74" s="3">
        <v>24986301348</v>
      </c>
    </row>
    <row r="75" spans="1:7" ht="21" x14ac:dyDescent="0.55000000000000004">
      <c r="A75" s="2" t="s">
        <v>697</v>
      </c>
      <c r="C75" s="1" t="s">
        <v>841</v>
      </c>
      <c r="E75" s="3">
        <v>0</v>
      </c>
      <c r="G75" s="3">
        <v>2450958903</v>
      </c>
    </row>
    <row r="76" spans="1:7" ht="21" x14ac:dyDescent="0.55000000000000004">
      <c r="A76" s="2" t="s">
        <v>511</v>
      </c>
      <c r="C76" s="1" t="s">
        <v>842</v>
      </c>
      <c r="E76" s="3">
        <v>0</v>
      </c>
      <c r="G76" s="3">
        <v>193713972568</v>
      </c>
    </row>
    <row r="77" spans="1:7" ht="21" x14ac:dyDescent="0.55000000000000004">
      <c r="A77" s="2" t="s">
        <v>480</v>
      </c>
      <c r="C77" s="1" t="s">
        <v>843</v>
      </c>
      <c r="E77" s="3">
        <v>0</v>
      </c>
      <c r="G77" s="3">
        <v>8219178081</v>
      </c>
    </row>
    <row r="78" spans="1:7" ht="21" x14ac:dyDescent="0.55000000000000004">
      <c r="A78" s="2" t="s">
        <v>419</v>
      </c>
      <c r="C78" s="1" t="s">
        <v>420</v>
      </c>
      <c r="E78" s="3">
        <v>20808219178</v>
      </c>
      <c r="G78" s="3">
        <v>179890410877</v>
      </c>
    </row>
    <row r="79" spans="1:7" ht="21" x14ac:dyDescent="0.55000000000000004">
      <c r="A79" s="2" t="s">
        <v>444</v>
      </c>
      <c r="C79" s="1" t="s">
        <v>844</v>
      </c>
      <c r="E79" s="3">
        <v>0</v>
      </c>
      <c r="G79" s="3">
        <v>19034246544</v>
      </c>
    </row>
    <row r="80" spans="1:7" ht="21" x14ac:dyDescent="0.55000000000000004">
      <c r="A80" s="2" t="s">
        <v>447</v>
      </c>
      <c r="C80" s="1" t="s">
        <v>845</v>
      </c>
      <c r="E80" s="3">
        <v>0</v>
      </c>
      <c r="G80" s="3">
        <v>11010465752</v>
      </c>
    </row>
    <row r="81" spans="1:7" ht="21" x14ac:dyDescent="0.55000000000000004">
      <c r="A81" s="2" t="s">
        <v>480</v>
      </c>
      <c r="C81" s="1" t="s">
        <v>846</v>
      </c>
      <c r="E81" s="3">
        <v>0</v>
      </c>
      <c r="G81" s="3">
        <v>8630136975</v>
      </c>
    </row>
    <row r="82" spans="1:7" ht="21" x14ac:dyDescent="0.55000000000000004">
      <c r="A82" s="2" t="s">
        <v>444</v>
      </c>
      <c r="C82" s="1" t="s">
        <v>847</v>
      </c>
      <c r="E82" s="3">
        <v>0</v>
      </c>
      <c r="G82" s="3">
        <v>34863013665</v>
      </c>
    </row>
    <row r="83" spans="1:7" ht="21" x14ac:dyDescent="0.55000000000000004">
      <c r="A83" s="2" t="s">
        <v>436</v>
      </c>
      <c r="C83" s="1" t="s">
        <v>848</v>
      </c>
      <c r="E83" s="3">
        <v>0</v>
      </c>
      <c r="G83" s="3">
        <v>48904109550</v>
      </c>
    </row>
    <row r="84" spans="1:7" ht="21" x14ac:dyDescent="0.55000000000000004">
      <c r="A84" s="2" t="s">
        <v>396</v>
      </c>
      <c r="C84" s="1" t="s">
        <v>422</v>
      </c>
      <c r="E84" s="3">
        <v>24460273945</v>
      </c>
      <c r="G84" s="3">
        <v>200284928418</v>
      </c>
    </row>
    <row r="85" spans="1:7" ht="21" x14ac:dyDescent="0.55000000000000004">
      <c r="A85" s="2" t="s">
        <v>552</v>
      </c>
      <c r="C85" s="1" t="s">
        <v>849</v>
      </c>
      <c r="E85" s="3">
        <v>0</v>
      </c>
      <c r="G85" s="3">
        <v>41150684898</v>
      </c>
    </row>
    <row r="86" spans="1:7" ht="21" x14ac:dyDescent="0.55000000000000004">
      <c r="A86" s="2" t="s">
        <v>447</v>
      </c>
      <c r="C86" s="1" t="s">
        <v>850</v>
      </c>
      <c r="E86" s="3">
        <v>0</v>
      </c>
      <c r="G86" s="3">
        <v>109749698597</v>
      </c>
    </row>
    <row r="87" spans="1:7" ht="21" x14ac:dyDescent="0.55000000000000004">
      <c r="A87" s="2" t="s">
        <v>431</v>
      </c>
      <c r="C87" s="1" t="s">
        <v>851</v>
      </c>
      <c r="E87" s="3">
        <v>0</v>
      </c>
      <c r="G87" s="3">
        <v>10568</v>
      </c>
    </row>
    <row r="88" spans="1:7" ht="21" x14ac:dyDescent="0.55000000000000004">
      <c r="A88" s="2" t="s">
        <v>424</v>
      </c>
      <c r="C88" s="1" t="s">
        <v>425</v>
      </c>
      <c r="E88" s="3">
        <v>0</v>
      </c>
      <c r="G88" s="3">
        <v>417835</v>
      </c>
    </row>
    <row r="89" spans="1:7" ht="21" x14ac:dyDescent="0.55000000000000004">
      <c r="A89" s="2" t="s">
        <v>613</v>
      </c>
      <c r="C89" s="1" t="s">
        <v>852</v>
      </c>
      <c r="E89" s="3">
        <v>0</v>
      </c>
      <c r="G89" s="3">
        <v>586109588992</v>
      </c>
    </row>
    <row r="90" spans="1:7" ht="21" x14ac:dyDescent="0.55000000000000004">
      <c r="A90" s="2" t="s">
        <v>429</v>
      </c>
      <c r="C90" s="1" t="s">
        <v>430</v>
      </c>
      <c r="E90" s="3">
        <v>19726027375</v>
      </c>
      <c r="G90" s="3">
        <v>636275342344</v>
      </c>
    </row>
    <row r="91" spans="1:7" ht="21" x14ac:dyDescent="0.55000000000000004">
      <c r="A91" s="2" t="s">
        <v>431</v>
      </c>
      <c r="C91" s="1" t="s">
        <v>432</v>
      </c>
      <c r="E91" s="3">
        <v>0</v>
      </c>
      <c r="G91" s="3">
        <v>103547944926</v>
      </c>
    </row>
    <row r="92" spans="1:7" ht="21" x14ac:dyDescent="0.55000000000000004">
      <c r="A92" s="2" t="s">
        <v>513</v>
      </c>
      <c r="C92" s="1" t="s">
        <v>853</v>
      </c>
      <c r="E92" s="3">
        <v>0</v>
      </c>
      <c r="G92" s="3">
        <v>34671232853</v>
      </c>
    </row>
    <row r="93" spans="1:7" ht="21" x14ac:dyDescent="0.55000000000000004">
      <c r="A93" s="2" t="s">
        <v>692</v>
      </c>
      <c r="C93" s="1" t="s">
        <v>854</v>
      </c>
      <c r="E93" s="3">
        <v>0</v>
      </c>
      <c r="G93" s="3">
        <v>69506849210</v>
      </c>
    </row>
    <row r="94" spans="1:7" ht="21" x14ac:dyDescent="0.55000000000000004">
      <c r="A94" s="2" t="s">
        <v>419</v>
      </c>
      <c r="C94" s="1" t="s">
        <v>434</v>
      </c>
      <c r="E94" s="3">
        <v>26944520542</v>
      </c>
      <c r="G94" s="3">
        <v>209471917813</v>
      </c>
    </row>
    <row r="95" spans="1:7" ht="21" x14ac:dyDescent="0.55000000000000004">
      <c r="A95" s="2" t="s">
        <v>698</v>
      </c>
      <c r="C95" s="1" t="s">
        <v>855</v>
      </c>
      <c r="E95" s="3">
        <v>0</v>
      </c>
      <c r="G95" s="3">
        <v>46534246505</v>
      </c>
    </row>
    <row r="96" spans="1:7" ht="21" x14ac:dyDescent="0.55000000000000004">
      <c r="A96" s="2" t="s">
        <v>439</v>
      </c>
      <c r="C96" s="1" t="s">
        <v>440</v>
      </c>
      <c r="E96" s="3">
        <v>9130136957</v>
      </c>
      <c r="G96" s="3">
        <v>68328765990</v>
      </c>
    </row>
    <row r="97" spans="1:7" ht="21" x14ac:dyDescent="0.55000000000000004">
      <c r="A97" s="2" t="s">
        <v>504</v>
      </c>
      <c r="C97" s="1" t="s">
        <v>856</v>
      </c>
      <c r="E97" s="3">
        <v>0</v>
      </c>
      <c r="G97" s="3">
        <v>74572602703</v>
      </c>
    </row>
    <row r="98" spans="1:7" ht="21" x14ac:dyDescent="0.55000000000000004">
      <c r="A98" s="2" t="s">
        <v>509</v>
      </c>
      <c r="C98" s="1" t="s">
        <v>857</v>
      </c>
      <c r="E98" s="3">
        <v>0</v>
      </c>
      <c r="G98" s="3">
        <v>33869862977</v>
      </c>
    </row>
    <row r="99" spans="1:7" ht="21" x14ac:dyDescent="0.55000000000000004">
      <c r="A99" s="2" t="s">
        <v>442</v>
      </c>
      <c r="C99" s="1" t="s">
        <v>443</v>
      </c>
      <c r="E99" s="3">
        <v>5478082168</v>
      </c>
      <c r="G99" s="3">
        <v>66267122572</v>
      </c>
    </row>
    <row r="100" spans="1:7" ht="21" x14ac:dyDescent="0.55000000000000004">
      <c r="A100" s="2" t="s">
        <v>439</v>
      </c>
      <c r="C100" s="1" t="s">
        <v>858</v>
      </c>
      <c r="E100" s="3">
        <v>0</v>
      </c>
      <c r="G100" s="3">
        <v>129589041065</v>
      </c>
    </row>
    <row r="101" spans="1:7" ht="21" x14ac:dyDescent="0.55000000000000004">
      <c r="A101" s="2" t="s">
        <v>699</v>
      </c>
      <c r="C101" s="1" t="s">
        <v>859</v>
      </c>
      <c r="E101" s="3">
        <v>0</v>
      </c>
      <c r="G101" s="3">
        <v>95424657498</v>
      </c>
    </row>
    <row r="102" spans="1:7" ht="21" x14ac:dyDescent="0.55000000000000004">
      <c r="A102" s="2" t="s">
        <v>439</v>
      </c>
      <c r="C102" s="1" t="s">
        <v>860</v>
      </c>
      <c r="E102" s="3">
        <v>0</v>
      </c>
      <c r="G102" s="3">
        <v>135479451965</v>
      </c>
    </row>
    <row r="103" spans="1:7" ht="21" x14ac:dyDescent="0.55000000000000004">
      <c r="A103" s="2" t="s">
        <v>700</v>
      </c>
      <c r="C103" s="1" t="s">
        <v>861</v>
      </c>
      <c r="E103" s="3">
        <v>0</v>
      </c>
      <c r="G103" s="3">
        <v>123698630080</v>
      </c>
    </row>
    <row r="104" spans="1:7" ht="21" x14ac:dyDescent="0.55000000000000004">
      <c r="A104" s="2" t="s">
        <v>701</v>
      </c>
      <c r="C104" s="1" t="s">
        <v>862</v>
      </c>
      <c r="E104" s="3">
        <v>0</v>
      </c>
      <c r="G104" s="3">
        <v>164931506800</v>
      </c>
    </row>
    <row r="105" spans="1:7" ht="21" x14ac:dyDescent="0.55000000000000004">
      <c r="A105" s="2" t="s">
        <v>447</v>
      </c>
      <c r="C105" s="1" t="s">
        <v>448</v>
      </c>
      <c r="E105" s="3">
        <v>62578709024</v>
      </c>
      <c r="G105" s="3">
        <v>478967811376</v>
      </c>
    </row>
    <row r="106" spans="1:7" ht="21" x14ac:dyDescent="0.55000000000000004">
      <c r="A106" s="2" t="s">
        <v>702</v>
      </c>
      <c r="C106" s="1" t="s">
        <v>863</v>
      </c>
      <c r="E106" s="3">
        <v>0</v>
      </c>
      <c r="G106" s="3">
        <v>5301369855</v>
      </c>
    </row>
    <row r="107" spans="1:7" ht="21" x14ac:dyDescent="0.55000000000000004">
      <c r="A107" s="2" t="s">
        <v>436</v>
      </c>
      <c r="C107" s="1" t="s">
        <v>864</v>
      </c>
      <c r="E107" s="3">
        <v>0</v>
      </c>
      <c r="G107" s="3">
        <v>3534246573</v>
      </c>
    </row>
    <row r="108" spans="1:7" ht="21" x14ac:dyDescent="0.55000000000000004">
      <c r="A108" s="2" t="s">
        <v>513</v>
      </c>
      <c r="C108" s="1" t="s">
        <v>865</v>
      </c>
      <c r="E108" s="3">
        <v>0</v>
      </c>
      <c r="G108" s="3">
        <v>10602739719</v>
      </c>
    </row>
    <row r="109" spans="1:7" ht="21" x14ac:dyDescent="0.55000000000000004">
      <c r="A109" s="2" t="s">
        <v>436</v>
      </c>
      <c r="C109" s="1" t="s">
        <v>866</v>
      </c>
      <c r="E109" s="3">
        <v>0</v>
      </c>
      <c r="G109" s="3">
        <v>89534246516</v>
      </c>
    </row>
    <row r="110" spans="1:7" ht="21" x14ac:dyDescent="0.55000000000000004">
      <c r="A110" s="2" t="s">
        <v>703</v>
      </c>
      <c r="C110" s="1" t="s">
        <v>867</v>
      </c>
      <c r="E110" s="3">
        <v>0</v>
      </c>
      <c r="G110" s="3">
        <v>149589041087</v>
      </c>
    </row>
    <row r="111" spans="1:7" ht="21" x14ac:dyDescent="0.55000000000000004">
      <c r="A111" s="2" t="s">
        <v>513</v>
      </c>
      <c r="C111" s="1" t="s">
        <v>868</v>
      </c>
      <c r="E111" s="3">
        <v>0</v>
      </c>
      <c r="G111" s="3">
        <v>92508903658</v>
      </c>
    </row>
    <row r="112" spans="1:7" ht="21" x14ac:dyDescent="0.55000000000000004">
      <c r="A112" s="2" t="s">
        <v>702</v>
      </c>
      <c r="C112" s="1" t="s">
        <v>869</v>
      </c>
      <c r="E112" s="3">
        <v>0</v>
      </c>
      <c r="G112" s="3">
        <v>21794520515</v>
      </c>
    </row>
    <row r="113" spans="1:7" ht="21" x14ac:dyDescent="0.55000000000000004">
      <c r="A113" s="2" t="s">
        <v>419</v>
      </c>
      <c r="C113" s="1" t="s">
        <v>449</v>
      </c>
      <c r="E113" s="3">
        <v>3057534247</v>
      </c>
      <c r="G113" s="3">
        <v>60558904056</v>
      </c>
    </row>
    <row r="114" spans="1:7" ht="21" x14ac:dyDescent="0.55000000000000004">
      <c r="A114" s="2" t="s">
        <v>439</v>
      </c>
      <c r="C114" s="1" t="s">
        <v>451</v>
      </c>
      <c r="E114" s="3">
        <v>18260273945</v>
      </c>
      <c r="G114" s="3">
        <v>202571226264</v>
      </c>
    </row>
    <row r="115" spans="1:7" ht="21" x14ac:dyDescent="0.55000000000000004">
      <c r="A115" s="2" t="s">
        <v>365</v>
      </c>
      <c r="C115" s="1" t="s">
        <v>870</v>
      </c>
      <c r="E115" s="3">
        <v>0</v>
      </c>
      <c r="G115" s="3">
        <v>43294520506</v>
      </c>
    </row>
    <row r="116" spans="1:7" ht="21" x14ac:dyDescent="0.55000000000000004">
      <c r="A116" s="2" t="s">
        <v>444</v>
      </c>
      <c r="C116" s="1" t="s">
        <v>871</v>
      </c>
      <c r="E116" s="3">
        <v>0</v>
      </c>
      <c r="G116" s="3">
        <v>30924657507</v>
      </c>
    </row>
    <row r="117" spans="1:7" ht="21" x14ac:dyDescent="0.55000000000000004">
      <c r="A117" s="2" t="s">
        <v>396</v>
      </c>
      <c r="C117" s="1" t="s">
        <v>452</v>
      </c>
      <c r="E117" s="3">
        <v>9130136957</v>
      </c>
      <c r="G117" s="3">
        <v>55075342289</v>
      </c>
    </row>
    <row r="118" spans="1:7" ht="21" x14ac:dyDescent="0.55000000000000004">
      <c r="A118" s="2" t="s">
        <v>704</v>
      </c>
      <c r="C118" s="1" t="s">
        <v>872</v>
      </c>
      <c r="E118" s="3">
        <v>0</v>
      </c>
      <c r="G118" s="3">
        <v>78931506793</v>
      </c>
    </row>
    <row r="119" spans="1:7" ht="21" x14ac:dyDescent="0.55000000000000004">
      <c r="A119" s="2" t="s">
        <v>436</v>
      </c>
      <c r="C119" s="1" t="s">
        <v>873</v>
      </c>
      <c r="E119" s="3">
        <v>0</v>
      </c>
      <c r="G119" s="3">
        <v>84821917788</v>
      </c>
    </row>
    <row r="120" spans="1:7" ht="21" x14ac:dyDescent="0.55000000000000004">
      <c r="A120" s="2" t="s">
        <v>439</v>
      </c>
      <c r="C120" s="1" t="s">
        <v>453</v>
      </c>
      <c r="E120" s="3">
        <v>36520547921</v>
      </c>
      <c r="G120" s="3">
        <v>220280815450</v>
      </c>
    </row>
    <row r="121" spans="1:7" ht="21" x14ac:dyDescent="0.55000000000000004">
      <c r="A121" s="2" t="s">
        <v>504</v>
      </c>
      <c r="C121" s="1" t="s">
        <v>874</v>
      </c>
      <c r="E121" s="3">
        <v>0</v>
      </c>
      <c r="G121" s="3">
        <v>38287671175</v>
      </c>
    </row>
    <row r="122" spans="1:7" ht="21" x14ac:dyDescent="0.55000000000000004">
      <c r="A122" s="2" t="s">
        <v>504</v>
      </c>
      <c r="C122" s="1" t="s">
        <v>875</v>
      </c>
      <c r="E122" s="3">
        <v>0</v>
      </c>
      <c r="G122" s="3">
        <v>44767123220</v>
      </c>
    </row>
    <row r="123" spans="1:7" ht="21" x14ac:dyDescent="0.55000000000000004">
      <c r="A123" s="2" t="s">
        <v>703</v>
      </c>
      <c r="C123" s="1" t="s">
        <v>876</v>
      </c>
      <c r="E123" s="3">
        <v>0</v>
      </c>
      <c r="G123" s="3">
        <v>159561643808</v>
      </c>
    </row>
    <row r="124" spans="1:7" ht="21" x14ac:dyDescent="0.55000000000000004">
      <c r="A124" s="2" t="s">
        <v>444</v>
      </c>
      <c r="C124" s="1" t="s">
        <v>877</v>
      </c>
      <c r="E124" s="3">
        <v>0</v>
      </c>
      <c r="G124" s="3">
        <v>35342465720</v>
      </c>
    </row>
    <row r="125" spans="1:7" ht="21" x14ac:dyDescent="0.55000000000000004">
      <c r="A125" s="2" t="s">
        <v>705</v>
      </c>
      <c r="C125" s="1" t="s">
        <v>878</v>
      </c>
      <c r="E125" s="3">
        <v>0</v>
      </c>
      <c r="G125" s="3">
        <v>13842465709</v>
      </c>
    </row>
    <row r="126" spans="1:7" ht="21" x14ac:dyDescent="0.55000000000000004">
      <c r="A126" s="2" t="s">
        <v>477</v>
      </c>
      <c r="C126" s="1" t="s">
        <v>879</v>
      </c>
      <c r="E126" s="3">
        <v>0</v>
      </c>
      <c r="G126" s="3">
        <v>65972602678</v>
      </c>
    </row>
    <row r="127" spans="1:7" ht="21" x14ac:dyDescent="0.55000000000000004">
      <c r="A127" s="2" t="s">
        <v>703</v>
      </c>
      <c r="C127" s="1" t="s">
        <v>880</v>
      </c>
      <c r="E127" s="3">
        <v>0</v>
      </c>
      <c r="G127" s="3">
        <v>144520547847</v>
      </c>
    </row>
    <row r="128" spans="1:7" ht="21" x14ac:dyDescent="0.55000000000000004">
      <c r="A128" s="2" t="s">
        <v>365</v>
      </c>
      <c r="C128" s="1" t="s">
        <v>881</v>
      </c>
      <c r="E128" s="3">
        <v>0</v>
      </c>
      <c r="G128" s="3">
        <v>22972602720</v>
      </c>
    </row>
    <row r="129" spans="1:7" ht="21" x14ac:dyDescent="0.55000000000000004">
      <c r="A129" s="2" t="s">
        <v>534</v>
      </c>
      <c r="C129" s="1" t="s">
        <v>882</v>
      </c>
      <c r="E129" s="3">
        <v>0</v>
      </c>
      <c r="G129" s="3">
        <v>26506849275</v>
      </c>
    </row>
    <row r="130" spans="1:7" ht="21" x14ac:dyDescent="0.55000000000000004">
      <c r="A130" s="2" t="s">
        <v>455</v>
      </c>
      <c r="C130" s="1" t="s">
        <v>456</v>
      </c>
      <c r="E130" s="3">
        <v>9130136957</v>
      </c>
      <c r="G130" s="3">
        <v>53897256187</v>
      </c>
    </row>
    <row r="131" spans="1:7" ht="21" x14ac:dyDescent="0.55000000000000004">
      <c r="A131" s="2" t="s">
        <v>458</v>
      </c>
      <c r="C131" s="1" t="s">
        <v>459</v>
      </c>
      <c r="E131" s="3">
        <v>9554794518</v>
      </c>
      <c r="G131" s="3">
        <v>55657525168</v>
      </c>
    </row>
    <row r="132" spans="1:7" ht="21" x14ac:dyDescent="0.55000000000000004">
      <c r="A132" s="2" t="s">
        <v>419</v>
      </c>
      <c r="C132" s="1" t="s">
        <v>461</v>
      </c>
      <c r="E132" s="3">
        <v>3821917801</v>
      </c>
      <c r="G132" s="3">
        <v>89630136952</v>
      </c>
    </row>
    <row r="133" spans="1:7" ht="21" x14ac:dyDescent="0.55000000000000004">
      <c r="A133" s="2" t="s">
        <v>463</v>
      </c>
      <c r="C133" s="1" t="s">
        <v>464</v>
      </c>
      <c r="E133" s="3">
        <v>28993150469</v>
      </c>
      <c r="G133" s="3">
        <v>164917807859</v>
      </c>
    </row>
    <row r="134" spans="1:7" ht="21" x14ac:dyDescent="0.55000000000000004">
      <c r="A134" s="2" t="s">
        <v>465</v>
      </c>
      <c r="C134" s="1" t="s">
        <v>466</v>
      </c>
      <c r="E134" s="3">
        <v>4728</v>
      </c>
      <c r="G134" s="3">
        <v>215618</v>
      </c>
    </row>
    <row r="135" spans="1:7" ht="21" x14ac:dyDescent="0.55000000000000004">
      <c r="A135" s="2" t="s">
        <v>465</v>
      </c>
      <c r="C135" s="1" t="s">
        <v>883</v>
      </c>
      <c r="E135" s="3">
        <v>0</v>
      </c>
      <c r="G135" s="3">
        <v>140712328732</v>
      </c>
    </row>
    <row r="136" spans="1:7" ht="21" x14ac:dyDescent="0.55000000000000004">
      <c r="A136" s="2" t="s">
        <v>439</v>
      </c>
      <c r="C136" s="1" t="s">
        <v>884</v>
      </c>
      <c r="E136" s="3">
        <v>0</v>
      </c>
      <c r="G136" s="3">
        <v>144801369807</v>
      </c>
    </row>
    <row r="137" spans="1:7" ht="21" x14ac:dyDescent="0.55000000000000004">
      <c r="A137" s="2" t="s">
        <v>465</v>
      </c>
      <c r="C137" s="1" t="s">
        <v>885</v>
      </c>
      <c r="E137" s="3">
        <v>0</v>
      </c>
      <c r="G137" s="3">
        <v>48065753417</v>
      </c>
    </row>
    <row r="138" spans="1:7" ht="21" x14ac:dyDescent="0.55000000000000004">
      <c r="A138" s="2" t="s">
        <v>613</v>
      </c>
      <c r="C138" s="1" t="s">
        <v>886</v>
      </c>
      <c r="E138" s="3">
        <v>0</v>
      </c>
      <c r="G138" s="3">
        <v>129205479407</v>
      </c>
    </row>
    <row r="139" spans="1:7" ht="21" x14ac:dyDescent="0.55000000000000004">
      <c r="A139" s="2" t="s">
        <v>488</v>
      </c>
      <c r="C139" s="1" t="s">
        <v>887</v>
      </c>
      <c r="E139" s="3">
        <v>0</v>
      </c>
      <c r="G139" s="3">
        <v>32054794520</v>
      </c>
    </row>
    <row r="140" spans="1:7" ht="21" x14ac:dyDescent="0.55000000000000004">
      <c r="A140" s="2" t="s">
        <v>465</v>
      </c>
      <c r="C140" s="1" t="s">
        <v>888</v>
      </c>
      <c r="E140" s="3">
        <v>0</v>
      </c>
      <c r="G140" s="3">
        <v>106520547933</v>
      </c>
    </row>
    <row r="141" spans="1:7" ht="21" x14ac:dyDescent="0.55000000000000004">
      <c r="A141" s="2" t="s">
        <v>429</v>
      </c>
      <c r="C141" s="1" t="s">
        <v>889</v>
      </c>
      <c r="E141" s="3">
        <v>0</v>
      </c>
      <c r="G141" s="3">
        <v>51287671227</v>
      </c>
    </row>
    <row r="142" spans="1:7" ht="21" x14ac:dyDescent="0.55000000000000004">
      <c r="A142" s="2" t="s">
        <v>706</v>
      </c>
      <c r="C142" s="1" t="s">
        <v>890</v>
      </c>
      <c r="E142" s="3">
        <v>0</v>
      </c>
      <c r="G142" s="3">
        <v>12020547942</v>
      </c>
    </row>
    <row r="143" spans="1:7" ht="21" x14ac:dyDescent="0.55000000000000004">
      <c r="A143" s="2" t="s">
        <v>507</v>
      </c>
      <c r="C143" s="1" t="s">
        <v>891</v>
      </c>
      <c r="E143" s="3">
        <v>0</v>
      </c>
      <c r="G143" s="3">
        <v>12328767116</v>
      </c>
    </row>
    <row r="144" spans="1:7" ht="21" x14ac:dyDescent="0.55000000000000004">
      <c r="A144" s="2" t="s">
        <v>468</v>
      </c>
      <c r="C144" s="1" t="s">
        <v>469</v>
      </c>
      <c r="E144" s="3">
        <v>18493150680</v>
      </c>
      <c r="G144" s="3">
        <v>121130136954</v>
      </c>
    </row>
    <row r="145" spans="1:7" ht="21" x14ac:dyDescent="0.55000000000000004">
      <c r="A145" s="2" t="s">
        <v>468</v>
      </c>
      <c r="C145" s="1" t="s">
        <v>471</v>
      </c>
      <c r="E145" s="3">
        <v>18493150680</v>
      </c>
      <c r="G145" s="3">
        <v>125753424516</v>
      </c>
    </row>
    <row r="146" spans="1:7" ht="21" x14ac:dyDescent="0.55000000000000004">
      <c r="A146" s="2" t="s">
        <v>465</v>
      </c>
      <c r="C146" s="1" t="s">
        <v>892</v>
      </c>
      <c r="E146" s="3">
        <v>0</v>
      </c>
      <c r="G146" s="3">
        <v>82849315038</v>
      </c>
    </row>
    <row r="147" spans="1:7" ht="21" x14ac:dyDescent="0.55000000000000004">
      <c r="A147" s="2" t="s">
        <v>416</v>
      </c>
      <c r="C147" s="1" t="s">
        <v>472</v>
      </c>
      <c r="E147" s="3">
        <v>23886986295</v>
      </c>
      <c r="G147" s="3">
        <v>105299999504</v>
      </c>
    </row>
    <row r="148" spans="1:7" ht="21" x14ac:dyDescent="0.55000000000000004">
      <c r="A148" s="2" t="s">
        <v>474</v>
      </c>
      <c r="C148" s="1" t="s">
        <v>475</v>
      </c>
      <c r="E148" s="3">
        <v>0</v>
      </c>
      <c r="G148" s="3">
        <v>130684931328</v>
      </c>
    </row>
    <row r="149" spans="1:7" ht="21" x14ac:dyDescent="0.55000000000000004">
      <c r="A149" s="2" t="s">
        <v>429</v>
      </c>
      <c r="C149" s="1" t="s">
        <v>476</v>
      </c>
      <c r="E149" s="3">
        <v>10191780813</v>
      </c>
      <c r="G149" s="3">
        <v>152547945129</v>
      </c>
    </row>
    <row r="150" spans="1:7" ht="21" x14ac:dyDescent="0.55000000000000004">
      <c r="A150" s="2" t="s">
        <v>477</v>
      </c>
      <c r="C150" s="1" t="s">
        <v>478</v>
      </c>
      <c r="E150" s="3">
        <v>3821917801</v>
      </c>
      <c r="G150" s="3">
        <v>49561643807</v>
      </c>
    </row>
    <row r="151" spans="1:7" ht="21" x14ac:dyDescent="0.55000000000000004">
      <c r="A151" s="2" t="s">
        <v>513</v>
      </c>
      <c r="C151" s="1" t="s">
        <v>893</v>
      </c>
      <c r="E151" s="3">
        <v>0</v>
      </c>
      <c r="G151" s="3">
        <v>9499931505</v>
      </c>
    </row>
    <row r="152" spans="1:7" ht="21" x14ac:dyDescent="0.55000000000000004">
      <c r="A152" s="2" t="s">
        <v>488</v>
      </c>
      <c r="C152" s="1" t="s">
        <v>894</v>
      </c>
      <c r="E152" s="3">
        <v>0</v>
      </c>
      <c r="G152" s="3">
        <v>39205479431</v>
      </c>
    </row>
    <row r="153" spans="1:7" ht="21" x14ac:dyDescent="0.55000000000000004">
      <c r="A153" s="2" t="s">
        <v>488</v>
      </c>
      <c r="C153" s="1" t="s">
        <v>895</v>
      </c>
      <c r="E153" s="3">
        <v>0</v>
      </c>
      <c r="G153" s="3">
        <v>21575342430</v>
      </c>
    </row>
    <row r="154" spans="1:7" ht="21" x14ac:dyDescent="0.55000000000000004">
      <c r="A154" s="2" t="s">
        <v>379</v>
      </c>
      <c r="C154" s="1" t="s">
        <v>896</v>
      </c>
      <c r="E154" s="3">
        <v>0</v>
      </c>
      <c r="G154" s="3">
        <v>37356164364</v>
      </c>
    </row>
    <row r="155" spans="1:7" ht="21" x14ac:dyDescent="0.55000000000000004">
      <c r="A155" s="2" t="s">
        <v>707</v>
      </c>
      <c r="C155" s="1" t="s">
        <v>897</v>
      </c>
      <c r="E155" s="3">
        <v>0</v>
      </c>
      <c r="G155" s="3">
        <v>48082191768</v>
      </c>
    </row>
    <row r="156" spans="1:7" ht="21" x14ac:dyDescent="0.55000000000000004">
      <c r="A156" s="2" t="s">
        <v>480</v>
      </c>
      <c r="C156" s="1" t="s">
        <v>481</v>
      </c>
      <c r="E156" s="3">
        <v>0</v>
      </c>
      <c r="G156" s="3">
        <v>44876712280</v>
      </c>
    </row>
    <row r="157" spans="1:7" ht="21" x14ac:dyDescent="0.55000000000000004">
      <c r="A157" s="2" t="s">
        <v>708</v>
      </c>
      <c r="C157" s="1" t="s">
        <v>898</v>
      </c>
      <c r="E157" s="3">
        <v>0</v>
      </c>
      <c r="G157" s="3">
        <v>24503424651</v>
      </c>
    </row>
    <row r="158" spans="1:7" ht="21" x14ac:dyDescent="0.55000000000000004">
      <c r="A158" s="2" t="s">
        <v>488</v>
      </c>
      <c r="C158" s="1" t="s">
        <v>899</v>
      </c>
      <c r="E158" s="3">
        <v>0</v>
      </c>
      <c r="G158" s="3">
        <v>16273972600</v>
      </c>
    </row>
    <row r="159" spans="1:7" ht="21" x14ac:dyDescent="0.55000000000000004">
      <c r="A159" s="2" t="s">
        <v>709</v>
      </c>
      <c r="C159" s="1" t="s">
        <v>900</v>
      </c>
      <c r="E159" s="3">
        <v>0</v>
      </c>
      <c r="G159" s="3">
        <v>21063698598</v>
      </c>
    </row>
    <row r="160" spans="1:7" ht="21" x14ac:dyDescent="0.55000000000000004">
      <c r="A160" s="2" t="s">
        <v>480</v>
      </c>
      <c r="C160" s="1" t="s">
        <v>483</v>
      </c>
      <c r="E160" s="3">
        <v>0</v>
      </c>
      <c r="G160" s="3">
        <v>86568493085</v>
      </c>
    </row>
    <row r="161" spans="1:7" ht="21" x14ac:dyDescent="0.55000000000000004">
      <c r="A161" s="2" t="s">
        <v>485</v>
      </c>
      <c r="C161" s="1" t="s">
        <v>486</v>
      </c>
      <c r="E161" s="3">
        <v>9554794518</v>
      </c>
      <c r="G161" s="3">
        <v>33287671018</v>
      </c>
    </row>
    <row r="162" spans="1:7" ht="21" x14ac:dyDescent="0.55000000000000004">
      <c r="A162" s="2" t="s">
        <v>488</v>
      </c>
      <c r="C162" s="1" t="s">
        <v>901</v>
      </c>
      <c r="E162" s="3">
        <v>0</v>
      </c>
      <c r="G162" s="3">
        <v>22808219172</v>
      </c>
    </row>
    <row r="163" spans="1:7" ht="21" x14ac:dyDescent="0.55000000000000004">
      <c r="A163" s="2" t="s">
        <v>488</v>
      </c>
      <c r="C163" s="1" t="s">
        <v>489</v>
      </c>
      <c r="E163" s="3">
        <v>554794520</v>
      </c>
      <c r="G163" s="3">
        <v>15123283047</v>
      </c>
    </row>
    <row r="164" spans="1:7" ht="21" x14ac:dyDescent="0.55000000000000004">
      <c r="A164" s="2" t="s">
        <v>429</v>
      </c>
      <c r="C164" s="1" t="s">
        <v>902</v>
      </c>
      <c r="E164" s="3">
        <v>0</v>
      </c>
      <c r="G164" s="3">
        <v>51221917788</v>
      </c>
    </row>
    <row r="165" spans="1:7" ht="21" x14ac:dyDescent="0.55000000000000004">
      <c r="A165" s="2" t="s">
        <v>365</v>
      </c>
      <c r="C165" s="1" t="s">
        <v>903</v>
      </c>
      <c r="E165" s="3">
        <v>0</v>
      </c>
      <c r="G165" s="3">
        <v>25273972596</v>
      </c>
    </row>
    <row r="166" spans="1:7" ht="21" x14ac:dyDescent="0.55000000000000004">
      <c r="A166" s="2" t="s">
        <v>491</v>
      </c>
      <c r="C166" s="1" t="s">
        <v>492</v>
      </c>
      <c r="E166" s="3">
        <v>9554794518</v>
      </c>
      <c r="G166" s="3">
        <v>31438356158</v>
      </c>
    </row>
    <row r="167" spans="1:7" ht="21" x14ac:dyDescent="0.55000000000000004">
      <c r="A167" s="2" t="s">
        <v>488</v>
      </c>
      <c r="C167" s="1" t="s">
        <v>904</v>
      </c>
      <c r="E167" s="3">
        <v>0</v>
      </c>
      <c r="G167" s="3">
        <v>12020547942</v>
      </c>
    </row>
    <row r="168" spans="1:7" ht="21" x14ac:dyDescent="0.55000000000000004">
      <c r="A168" s="2" t="s">
        <v>480</v>
      </c>
      <c r="C168" s="1" t="s">
        <v>494</v>
      </c>
      <c r="E168" s="3">
        <v>6171232866</v>
      </c>
      <c r="G168" s="3">
        <v>44113013632</v>
      </c>
    </row>
    <row r="169" spans="1:7" ht="21" x14ac:dyDescent="0.55000000000000004">
      <c r="A169" s="2" t="s">
        <v>496</v>
      </c>
      <c r="C169" s="1" t="s">
        <v>497</v>
      </c>
      <c r="E169" s="3">
        <v>9554794518</v>
      </c>
      <c r="G169" s="3">
        <v>31438354518</v>
      </c>
    </row>
    <row r="170" spans="1:7" ht="21" x14ac:dyDescent="0.55000000000000004">
      <c r="A170" s="2" t="s">
        <v>365</v>
      </c>
      <c r="C170" s="1" t="s">
        <v>498</v>
      </c>
      <c r="E170" s="3">
        <v>924657534</v>
      </c>
      <c r="G170" s="3">
        <v>22499999534</v>
      </c>
    </row>
    <row r="171" spans="1:7" ht="21" x14ac:dyDescent="0.55000000000000004">
      <c r="A171" s="2" t="s">
        <v>480</v>
      </c>
      <c r="C171" s="1" t="s">
        <v>500</v>
      </c>
      <c r="E171" s="3">
        <v>14810958892</v>
      </c>
      <c r="G171" s="3">
        <v>74646575284</v>
      </c>
    </row>
    <row r="172" spans="1:7" ht="21" x14ac:dyDescent="0.55000000000000004">
      <c r="A172" s="2" t="s">
        <v>429</v>
      </c>
      <c r="C172" s="1" t="s">
        <v>905</v>
      </c>
      <c r="E172" s="3">
        <v>0</v>
      </c>
      <c r="G172" s="3">
        <v>31758904092</v>
      </c>
    </row>
    <row r="173" spans="1:7" ht="21" x14ac:dyDescent="0.55000000000000004">
      <c r="A173" s="2" t="s">
        <v>480</v>
      </c>
      <c r="C173" s="1" t="s">
        <v>501</v>
      </c>
      <c r="E173" s="3">
        <v>15101369842</v>
      </c>
      <c r="G173" s="3">
        <v>52153424586</v>
      </c>
    </row>
    <row r="174" spans="1:7" ht="21" x14ac:dyDescent="0.55000000000000004">
      <c r="A174" s="2" t="s">
        <v>439</v>
      </c>
      <c r="C174" s="1" t="s">
        <v>503</v>
      </c>
      <c r="E174" s="3">
        <v>26753424638</v>
      </c>
      <c r="G174" s="3">
        <v>85931506618</v>
      </c>
    </row>
    <row r="175" spans="1:7" ht="21" x14ac:dyDescent="0.55000000000000004">
      <c r="A175" s="2" t="s">
        <v>504</v>
      </c>
      <c r="C175" s="1" t="s">
        <v>505</v>
      </c>
      <c r="E175" s="3">
        <v>9554794518</v>
      </c>
      <c r="G175" s="3">
        <v>28972589518</v>
      </c>
    </row>
    <row r="176" spans="1:7" ht="21" x14ac:dyDescent="0.55000000000000004">
      <c r="A176" s="2" t="s">
        <v>507</v>
      </c>
      <c r="C176" s="1" t="s">
        <v>508</v>
      </c>
      <c r="E176" s="3">
        <v>9554794518</v>
      </c>
      <c r="G176" s="3">
        <v>28664383554</v>
      </c>
    </row>
    <row r="177" spans="1:7" ht="21" x14ac:dyDescent="0.55000000000000004">
      <c r="A177" s="2" t="s">
        <v>509</v>
      </c>
      <c r="C177" s="1" t="s">
        <v>510</v>
      </c>
      <c r="E177" s="3">
        <v>9554794518</v>
      </c>
      <c r="G177" s="3">
        <v>28972602518</v>
      </c>
    </row>
    <row r="178" spans="1:7" ht="21" x14ac:dyDescent="0.55000000000000004">
      <c r="A178" s="2" t="s">
        <v>511</v>
      </c>
      <c r="C178" s="1" t="s">
        <v>512</v>
      </c>
      <c r="E178" s="3">
        <v>7643835602</v>
      </c>
      <c r="G178" s="3">
        <v>23178082122</v>
      </c>
    </row>
    <row r="179" spans="1:7" ht="21" x14ac:dyDescent="0.55000000000000004">
      <c r="A179" s="2" t="s">
        <v>488</v>
      </c>
      <c r="C179" s="1" t="s">
        <v>906</v>
      </c>
      <c r="E179" s="3">
        <v>0</v>
      </c>
      <c r="G179" s="3">
        <v>40438356129</v>
      </c>
    </row>
    <row r="180" spans="1:7" ht="21" x14ac:dyDescent="0.55000000000000004">
      <c r="A180" s="2" t="s">
        <v>365</v>
      </c>
      <c r="C180" s="1" t="s">
        <v>907</v>
      </c>
      <c r="E180" s="3">
        <v>0</v>
      </c>
      <c r="G180" s="3">
        <v>22006849299</v>
      </c>
    </row>
    <row r="181" spans="1:7" ht="21" x14ac:dyDescent="0.55000000000000004">
      <c r="A181" s="2" t="s">
        <v>513</v>
      </c>
      <c r="C181" s="1" t="s">
        <v>514</v>
      </c>
      <c r="E181" s="3">
        <v>38219178072</v>
      </c>
      <c r="G181" s="3">
        <v>120554791081</v>
      </c>
    </row>
    <row r="182" spans="1:7" ht="21" x14ac:dyDescent="0.55000000000000004">
      <c r="A182" s="2" t="s">
        <v>480</v>
      </c>
      <c r="C182" s="1" t="s">
        <v>516</v>
      </c>
      <c r="E182" s="3">
        <v>6098630137</v>
      </c>
      <c r="G182" s="3">
        <v>65934246560</v>
      </c>
    </row>
    <row r="183" spans="1:7" ht="21" x14ac:dyDescent="0.55000000000000004">
      <c r="A183" s="2" t="s">
        <v>447</v>
      </c>
      <c r="C183" s="1" t="s">
        <v>517</v>
      </c>
      <c r="E183" s="3">
        <v>64821917784</v>
      </c>
      <c r="G183" s="3">
        <v>209424657456</v>
      </c>
    </row>
    <row r="184" spans="1:7" ht="21" x14ac:dyDescent="0.55000000000000004">
      <c r="A184" s="2" t="s">
        <v>436</v>
      </c>
      <c r="C184" s="1" t="s">
        <v>519</v>
      </c>
      <c r="E184" s="3">
        <v>28664383554</v>
      </c>
      <c r="G184" s="3">
        <v>83083559196</v>
      </c>
    </row>
    <row r="185" spans="1:7" ht="21" x14ac:dyDescent="0.55000000000000004">
      <c r="A185" s="2" t="s">
        <v>429</v>
      </c>
      <c r="C185" s="1" t="s">
        <v>521</v>
      </c>
      <c r="E185" s="3">
        <v>85616438350</v>
      </c>
      <c r="G185" s="3">
        <v>280821917788</v>
      </c>
    </row>
    <row r="186" spans="1:7" ht="21" x14ac:dyDescent="0.55000000000000004">
      <c r="A186" s="2" t="s">
        <v>488</v>
      </c>
      <c r="C186" s="1" t="s">
        <v>908</v>
      </c>
      <c r="E186" s="3">
        <v>0</v>
      </c>
      <c r="G186" s="3">
        <v>169520547906</v>
      </c>
    </row>
    <row r="187" spans="1:7" ht="21" x14ac:dyDescent="0.55000000000000004">
      <c r="A187" s="2" t="s">
        <v>522</v>
      </c>
      <c r="C187" s="1" t="s">
        <v>523</v>
      </c>
      <c r="E187" s="3">
        <v>9554794518</v>
      </c>
      <c r="G187" s="3">
        <v>27123279518</v>
      </c>
    </row>
    <row r="188" spans="1:7" ht="21" x14ac:dyDescent="0.55000000000000004">
      <c r="A188" s="2" t="s">
        <v>488</v>
      </c>
      <c r="C188" s="1" t="s">
        <v>525</v>
      </c>
      <c r="E188" s="3">
        <v>0</v>
      </c>
      <c r="G188" s="3">
        <v>90544115372</v>
      </c>
    </row>
    <row r="189" spans="1:7" ht="21" x14ac:dyDescent="0.55000000000000004">
      <c r="A189" s="2" t="s">
        <v>527</v>
      </c>
      <c r="C189" s="1" t="s">
        <v>528</v>
      </c>
      <c r="E189" s="3">
        <v>11465753403</v>
      </c>
      <c r="G189" s="3">
        <v>31068493083</v>
      </c>
    </row>
    <row r="190" spans="1:7" ht="21" x14ac:dyDescent="0.55000000000000004">
      <c r="A190" s="2" t="s">
        <v>365</v>
      </c>
      <c r="C190" s="1" t="s">
        <v>909</v>
      </c>
      <c r="E190" s="3">
        <v>0</v>
      </c>
      <c r="G190" s="3">
        <v>36417808207</v>
      </c>
    </row>
    <row r="191" spans="1:7" ht="21" x14ac:dyDescent="0.55000000000000004">
      <c r="A191" s="2" t="s">
        <v>530</v>
      </c>
      <c r="C191" s="1" t="s">
        <v>531</v>
      </c>
      <c r="E191" s="3">
        <v>3821917801</v>
      </c>
      <c r="G191" s="3">
        <v>10109589022</v>
      </c>
    </row>
    <row r="192" spans="1:7" ht="21" x14ac:dyDescent="0.55000000000000004">
      <c r="A192" s="2" t="s">
        <v>488</v>
      </c>
      <c r="C192" s="1" t="s">
        <v>910</v>
      </c>
      <c r="E192" s="3">
        <v>0</v>
      </c>
      <c r="G192" s="3">
        <v>67520547940</v>
      </c>
    </row>
    <row r="193" spans="1:7" ht="21" x14ac:dyDescent="0.55000000000000004">
      <c r="A193" s="2" t="s">
        <v>468</v>
      </c>
      <c r="C193" s="1" t="s">
        <v>532</v>
      </c>
      <c r="E193" s="3">
        <v>3698630136</v>
      </c>
      <c r="G193" s="3">
        <v>106684929982</v>
      </c>
    </row>
    <row r="194" spans="1:7" ht="21" x14ac:dyDescent="0.55000000000000004">
      <c r="A194" s="2" t="s">
        <v>534</v>
      </c>
      <c r="C194" s="1" t="s">
        <v>535</v>
      </c>
      <c r="E194" s="3">
        <v>9554794518</v>
      </c>
      <c r="G194" s="3">
        <v>25273972518</v>
      </c>
    </row>
    <row r="195" spans="1:7" ht="21" x14ac:dyDescent="0.55000000000000004">
      <c r="A195" s="2" t="s">
        <v>537</v>
      </c>
      <c r="C195" s="1" t="s">
        <v>538</v>
      </c>
      <c r="E195" s="3">
        <v>9554794518</v>
      </c>
      <c r="G195" s="3">
        <v>24965744518</v>
      </c>
    </row>
    <row r="196" spans="1:7" ht="21" x14ac:dyDescent="0.55000000000000004">
      <c r="A196" s="2" t="s">
        <v>439</v>
      </c>
      <c r="C196" s="1" t="s">
        <v>540</v>
      </c>
      <c r="E196" s="3">
        <v>38219178072</v>
      </c>
      <c r="G196" s="3">
        <v>98630136957</v>
      </c>
    </row>
    <row r="197" spans="1:7" ht="21" x14ac:dyDescent="0.55000000000000004">
      <c r="A197" s="2" t="s">
        <v>542</v>
      </c>
      <c r="C197" s="1" t="s">
        <v>543</v>
      </c>
      <c r="E197" s="3">
        <v>22712274965</v>
      </c>
      <c r="G197" s="3">
        <v>65647206448</v>
      </c>
    </row>
    <row r="198" spans="1:7" ht="21" x14ac:dyDescent="0.55000000000000004">
      <c r="A198" s="2" t="s">
        <v>710</v>
      </c>
      <c r="C198" s="1" t="s">
        <v>911</v>
      </c>
      <c r="E198" s="3">
        <v>0</v>
      </c>
      <c r="G198" s="3">
        <v>24657534234</v>
      </c>
    </row>
    <row r="199" spans="1:7" ht="21" x14ac:dyDescent="0.55000000000000004">
      <c r="A199" s="2" t="s">
        <v>544</v>
      </c>
      <c r="C199" s="1" t="s">
        <v>545</v>
      </c>
      <c r="E199" s="3">
        <v>26541095839</v>
      </c>
      <c r="G199" s="3">
        <v>67636986130</v>
      </c>
    </row>
    <row r="200" spans="1:7" ht="21" x14ac:dyDescent="0.55000000000000004">
      <c r="A200" s="2" t="s">
        <v>547</v>
      </c>
      <c r="C200" s="1" t="s">
        <v>548</v>
      </c>
      <c r="E200" s="3">
        <v>15287671204</v>
      </c>
      <c r="G200" s="3">
        <v>38143824081</v>
      </c>
    </row>
    <row r="201" spans="1:7" ht="21" x14ac:dyDescent="0.55000000000000004">
      <c r="A201" s="2" t="s">
        <v>537</v>
      </c>
      <c r="C201" s="1" t="s">
        <v>550</v>
      </c>
      <c r="E201" s="3">
        <v>10616433835</v>
      </c>
      <c r="G201" s="3">
        <v>25856151848</v>
      </c>
    </row>
    <row r="202" spans="1:7" ht="21" x14ac:dyDescent="0.55000000000000004">
      <c r="A202" s="2" t="s">
        <v>552</v>
      </c>
      <c r="C202" s="1" t="s">
        <v>553</v>
      </c>
      <c r="E202" s="3">
        <v>20808218273</v>
      </c>
      <c r="G202" s="3">
        <v>51013696121</v>
      </c>
    </row>
    <row r="203" spans="1:7" ht="21" x14ac:dyDescent="0.55000000000000004">
      <c r="A203" s="2" t="s">
        <v>419</v>
      </c>
      <c r="C203" s="1" t="s">
        <v>912</v>
      </c>
      <c r="E203" s="3">
        <v>0</v>
      </c>
      <c r="G203" s="3">
        <v>88356164371</v>
      </c>
    </row>
    <row r="204" spans="1:7" ht="21" x14ac:dyDescent="0.55000000000000004">
      <c r="A204" s="2" t="s">
        <v>554</v>
      </c>
      <c r="C204" s="1" t="s">
        <v>555</v>
      </c>
      <c r="E204" s="3">
        <v>28421917778</v>
      </c>
      <c r="G204" s="3">
        <v>69309588971</v>
      </c>
    </row>
    <row r="205" spans="1:7" ht="21" x14ac:dyDescent="0.55000000000000004">
      <c r="A205" s="2" t="s">
        <v>465</v>
      </c>
      <c r="C205" s="1" t="s">
        <v>557</v>
      </c>
      <c r="E205" s="3">
        <v>17594520528</v>
      </c>
      <c r="G205" s="3">
        <v>44663013648</v>
      </c>
    </row>
    <row r="206" spans="1:7" ht="21" x14ac:dyDescent="0.55000000000000004">
      <c r="A206" s="2" t="s">
        <v>554</v>
      </c>
      <c r="C206" s="1" t="s">
        <v>558</v>
      </c>
      <c r="E206" s="3">
        <v>1068493149</v>
      </c>
      <c r="G206" s="3">
        <v>14602739703</v>
      </c>
    </row>
    <row r="207" spans="1:7" ht="21" x14ac:dyDescent="0.55000000000000004">
      <c r="A207" s="2" t="s">
        <v>560</v>
      </c>
      <c r="C207" s="1" t="s">
        <v>561</v>
      </c>
      <c r="E207" s="3">
        <v>0</v>
      </c>
      <c r="G207" s="3">
        <v>64109589012</v>
      </c>
    </row>
    <row r="208" spans="1:7" ht="21" x14ac:dyDescent="0.55000000000000004">
      <c r="A208" s="2" t="s">
        <v>552</v>
      </c>
      <c r="C208" s="1" t="s">
        <v>563</v>
      </c>
      <c r="E208" s="3">
        <v>21232876671</v>
      </c>
      <c r="G208" s="3">
        <v>46575342246</v>
      </c>
    </row>
    <row r="209" spans="1:7" ht="21" x14ac:dyDescent="0.55000000000000004">
      <c r="A209" s="2" t="s">
        <v>564</v>
      </c>
      <c r="C209" s="1" t="s">
        <v>565</v>
      </c>
      <c r="E209" s="3">
        <v>19109589036</v>
      </c>
      <c r="G209" s="3">
        <v>41917808036</v>
      </c>
    </row>
    <row r="210" spans="1:7" ht="21" x14ac:dyDescent="0.55000000000000004">
      <c r="A210" s="2" t="s">
        <v>431</v>
      </c>
      <c r="C210" s="1" t="s">
        <v>566</v>
      </c>
      <c r="E210" s="3">
        <v>0</v>
      </c>
      <c r="G210" s="3">
        <v>13253424500</v>
      </c>
    </row>
    <row r="211" spans="1:7" ht="21" x14ac:dyDescent="0.55000000000000004">
      <c r="A211" s="2" t="s">
        <v>444</v>
      </c>
      <c r="C211" s="1" t="s">
        <v>567</v>
      </c>
      <c r="E211" s="3">
        <v>12039041084</v>
      </c>
      <c r="G211" s="3">
        <v>24854794496</v>
      </c>
    </row>
    <row r="212" spans="1:7" ht="21" x14ac:dyDescent="0.55000000000000004">
      <c r="A212" s="2" t="s">
        <v>429</v>
      </c>
      <c r="C212" s="1" t="s">
        <v>569</v>
      </c>
      <c r="E212" s="3">
        <v>15671232875</v>
      </c>
      <c r="G212" s="3">
        <v>33223013695</v>
      </c>
    </row>
    <row r="213" spans="1:7" ht="21" x14ac:dyDescent="0.55000000000000004">
      <c r="A213" s="2" t="s">
        <v>560</v>
      </c>
      <c r="C213" s="1" t="s">
        <v>571</v>
      </c>
      <c r="E213" s="3">
        <v>15671232874</v>
      </c>
      <c r="G213" s="3">
        <v>55561643826</v>
      </c>
    </row>
    <row r="214" spans="1:7" ht="21" x14ac:dyDescent="0.55000000000000004">
      <c r="A214" s="2" t="s">
        <v>396</v>
      </c>
      <c r="C214" s="1" t="s">
        <v>572</v>
      </c>
      <c r="E214" s="3">
        <v>19109589036</v>
      </c>
      <c r="G214" s="3">
        <v>36986301036</v>
      </c>
    </row>
    <row r="215" spans="1:7" ht="21" x14ac:dyDescent="0.55000000000000004">
      <c r="A215" s="2" t="s">
        <v>436</v>
      </c>
      <c r="C215" s="1" t="s">
        <v>573</v>
      </c>
      <c r="E215" s="3">
        <v>15287671204</v>
      </c>
      <c r="G215" s="3">
        <v>29095887204</v>
      </c>
    </row>
    <row r="216" spans="1:7" ht="21" x14ac:dyDescent="0.55000000000000004">
      <c r="A216" s="2" t="s">
        <v>444</v>
      </c>
      <c r="C216" s="1" t="s">
        <v>575</v>
      </c>
      <c r="E216" s="3">
        <v>19109589036</v>
      </c>
      <c r="G216" s="3">
        <v>36369862036</v>
      </c>
    </row>
    <row r="217" spans="1:7" ht="21" x14ac:dyDescent="0.55000000000000004">
      <c r="A217" s="2" t="s">
        <v>439</v>
      </c>
      <c r="C217" s="1" t="s">
        <v>576</v>
      </c>
      <c r="E217" s="3">
        <v>47773972590</v>
      </c>
      <c r="G217" s="3">
        <v>103415751775</v>
      </c>
    </row>
    <row r="218" spans="1:7" ht="21" x14ac:dyDescent="0.55000000000000004">
      <c r="A218" s="2" t="s">
        <v>578</v>
      </c>
      <c r="C218" s="1" t="s">
        <v>579</v>
      </c>
      <c r="E218" s="3">
        <v>22931506837</v>
      </c>
      <c r="G218" s="3">
        <v>40684930837</v>
      </c>
    </row>
    <row r="219" spans="1:7" ht="21" x14ac:dyDescent="0.55000000000000004">
      <c r="A219" s="2" t="s">
        <v>350</v>
      </c>
      <c r="C219" s="1" t="s">
        <v>581</v>
      </c>
      <c r="E219" s="3">
        <v>44503890409</v>
      </c>
      <c r="G219" s="3">
        <v>133511671227</v>
      </c>
    </row>
    <row r="220" spans="1:7" ht="21" x14ac:dyDescent="0.55000000000000004">
      <c r="A220" s="2" t="s">
        <v>477</v>
      </c>
      <c r="C220" s="1" t="s">
        <v>583</v>
      </c>
      <c r="E220" s="3">
        <v>38219178072</v>
      </c>
      <c r="G220" s="3">
        <v>65342464072</v>
      </c>
    </row>
    <row r="221" spans="1:7" ht="21" x14ac:dyDescent="0.55000000000000004">
      <c r="A221" s="2" t="s">
        <v>584</v>
      </c>
      <c r="C221" s="1" t="s">
        <v>585</v>
      </c>
      <c r="E221" s="3">
        <v>207123287652</v>
      </c>
      <c r="G221" s="3">
        <v>352876712296</v>
      </c>
    </row>
    <row r="222" spans="1:7" ht="21" x14ac:dyDescent="0.55000000000000004">
      <c r="A222" s="2" t="s">
        <v>488</v>
      </c>
      <c r="C222" s="1" t="s">
        <v>587</v>
      </c>
      <c r="E222" s="3">
        <v>16767123287</v>
      </c>
      <c r="G222" s="3">
        <v>36493150682</v>
      </c>
    </row>
    <row r="223" spans="1:7" ht="21" x14ac:dyDescent="0.55000000000000004">
      <c r="A223" s="2" t="s">
        <v>488</v>
      </c>
      <c r="C223" s="1" t="s">
        <v>589</v>
      </c>
      <c r="E223" s="3">
        <v>6287671232</v>
      </c>
      <c r="G223" s="3">
        <v>12575342432</v>
      </c>
    </row>
    <row r="224" spans="1:7" ht="21" x14ac:dyDescent="0.55000000000000004">
      <c r="A224" s="2" t="s">
        <v>591</v>
      </c>
      <c r="C224" s="1" t="s">
        <v>592</v>
      </c>
      <c r="E224" s="3">
        <v>36308219156</v>
      </c>
      <c r="G224" s="3">
        <v>53876711656</v>
      </c>
    </row>
    <row r="225" spans="1:7" ht="21" x14ac:dyDescent="0.55000000000000004">
      <c r="A225" s="2" t="s">
        <v>594</v>
      </c>
      <c r="C225" s="1" t="s">
        <v>595</v>
      </c>
      <c r="E225" s="3">
        <v>19109589036</v>
      </c>
      <c r="G225" s="3">
        <v>28356164036</v>
      </c>
    </row>
    <row r="226" spans="1:7" ht="21" x14ac:dyDescent="0.55000000000000004">
      <c r="A226" s="2" t="s">
        <v>439</v>
      </c>
      <c r="C226" s="1" t="s">
        <v>596</v>
      </c>
      <c r="E226" s="3">
        <v>19109589036</v>
      </c>
      <c r="G226" s="3">
        <v>27739725036</v>
      </c>
    </row>
    <row r="227" spans="1:7" ht="21" x14ac:dyDescent="0.55000000000000004">
      <c r="A227" s="2" t="s">
        <v>598</v>
      </c>
      <c r="C227" s="1" t="s">
        <v>599</v>
      </c>
      <c r="E227" s="3">
        <v>9554794518</v>
      </c>
      <c r="G227" s="3">
        <v>13561643518</v>
      </c>
    </row>
    <row r="228" spans="1:7" ht="21" x14ac:dyDescent="0.55000000000000004">
      <c r="A228" s="2" t="s">
        <v>488</v>
      </c>
      <c r="C228" s="1" t="s">
        <v>600</v>
      </c>
      <c r="E228" s="3">
        <v>57513698625</v>
      </c>
      <c r="G228" s="3">
        <v>82171230849</v>
      </c>
    </row>
    <row r="229" spans="1:7" ht="21" x14ac:dyDescent="0.55000000000000004">
      <c r="A229" s="2" t="s">
        <v>488</v>
      </c>
      <c r="C229" s="1" t="s">
        <v>601</v>
      </c>
      <c r="E229" s="3">
        <v>8630136984</v>
      </c>
      <c r="G229" s="3">
        <v>11712328662</v>
      </c>
    </row>
    <row r="230" spans="1:7" ht="21" x14ac:dyDescent="0.55000000000000004">
      <c r="A230" s="2" t="s">
        <v>488</v>
      </c>
      <c r="C230" s="1" t="s">
        <v>603</v>
      </c>
      <c r="E230" s="3">
        <v>3452054794</v>
      </c>
      <c r="G230" s="3">
        <v>4191780794</v>
      </c>
    </row>
    <row r="231" spans="1:7" ht="21" x14ac:dyDescent="0.55000000000000004">
      <c r="A231" s="2" t="s">
        <v>365</v>
      </c>
      <c r="C231" s="1" t="s">
        <v>605</v>
      </c>
      <c r="E231" s="3">
        <v>9109589040</v>
      </c>
      <c r="G231" s="3">
        <v>10958904040</v>
      </c>
    </row>
    <row r="232" spans="1:7" ht="21" x14ac:dyDescent="0.55000000000000004">
      <c r="A232" s="2" t="s">
        <v>468</v>
      </c>
      <c r="C232" s="1" t="s">
        <v>606</v>
      </c>
      <c r="E232" s="3">
        <v>8013698630</v>
      </c>
      <c r="G232" s="3">
        <v>9863013630</v>
      </c>
    </row>
    <row r="233" spans="1:7" ht="21" x14ac:dyDescent="0.55000000000000004">
      <c r="A233" s="2" t="s">
        <v>444</v>
      </c>
      <c r="C233" s="1" t="s">
        <v>607</v>
      </c>
      <c r="E233" s="3">
        <v>9554794518</v>
      </c>
      <c r="G233" s="3">
        <v>11404109518</v>
      </c>
    </row>
    <row r="234" spans="1:7" ht="21" x14ac:dyDescent="0.55000000000000004">
      <c r="A234" s="2" t="s">
        <v>608</v>
      </c>
      <c r="C234" s="1" t="s">
        <v>609</v>
      </c>
      <c r="E234" s="3">
        <v>11465753403</v>
      </c>
      <c r="G234" s="3">
        <v>12945203403</v>
      </c>
    </row>
    <row r="235" spans="1:7" ht="21" x14ac:dyDescent="0.55000000000000004">
      <c r="A235" s="2" t="s">
        <v>465</v>
      </c>
      <c r="C235" s="1" t="s">
        <v>611</v>
      </c>
      <c r="E235" s="3">
        <v>11467282168</v>
      </c>
      <c r="G235" s="3">
        <v>12207106824</v>
      </c>
    </row>
    <row r="236" spans="1:7" ht="21" x14ac:dyDescent="0.55000000000000004">
      <c r="A236" s="2" t="s">
        <v>613</v>
      </c>
      <c r="C236" s="1" t="s">
        <v>614</v>
      </c>
      <c r="E236" s="3">
        <v>14613994518</v>
      </c>
      <c r="G236" s="3">
        <v>15556832874</v>
      </c>
    </row>
    <row r="237" spans="1:7" ht="21" x14ac:dyDescent="0.55000000000000004">
      <c r="A237" s="2" t="s">
        <v>615</v>
      </c>
      <c r="C237" s="1" t="s">
        <v>616</v>
      </c>
      <c r="E237" s="3">
        <v>23583561603</v>
      </c>
      <c r="G237" s="3">
        <v>24767122563</v>
      </c>
    </row>
    <row r="238" spans="1:7" ht="21" x14ac:dyDescent="0.55000000000000004">
      <c r="A238" s="2" t="s">
        <v>615</v>
      </c>
      <c r="C238" s="1" t="s">
        <v>618</v>
      </c>
      <c r="E238" s="3">
        <v>16243150662</v>
      </c>
      <c r="G238" s="3">
        <v>16243150662</v>
      </c>
    </row>
    <row r="239" spans="1:7" ht="21" x14ac:dyDescent="0.55000000000000004">
      <c r="A239" s="2" t="s">
        <v>619</v>
      </c>
      <c r="C239" s="1" t="s">
        <v>620</v>
      </c>
      <c r="E239" s="3">
        <v>9246575000</v>
      </c>
      <c r="G239" s="3">
        <v>9246575000</v>
      </c>
    </row>
    <row r="240" spans="1:7" ht="21" x14ac:dyDescent="0.55000000000000004">
      <c r="A240" s="2" t="s">
        <v>622</v>
      </c>
      <c r="C240" s="1" t="s">
        <v>623</v>
      </c>
      <c r="E240" s="3">
        <v>8938356162</v>
      </c>
      <c r="G240" s="3">
        <v>8938356162</v>
      </c>
    </row>
    <row r="241" spans="1:7" ht="21" x14ac:dyDescent="0.55000000000000004">
      <c r="A241" s="2" t="s">
        <v>419</v>
      </c>
      <c r="C241" s="1" t="s">
        <v>624</v>
      </c>
      <c r="E241" s="3">
        <v>19863013674</v>
      </c>
      <c r="G241" s="3">
        <v>19863013674</v>
      </c>
    </row>
    <row r="242" spans="1:7" ht="21" x14ac:dyDescent="0.55000000000000004">
      <c r="A242" s="2" t="s">
        <v>365</v>
      </c>
      <c r="C242" s="1" t="s">
        <v>625</v>
      </c>
      <c r="E242" s="3">
        <v>83424656753</v>
      </c>
      <c r="G242" s="3">
        <v>83424656753</v>
      </c>
    </row>
    <row r="243" spans="1:7" ht="21" x14ac:dyDescent="0.55000000000000004">
      <c r="A243" s="2" t="s">
        <v>379</v>
      </c>
      <c r="C243" s="1" t="s">
        <v>626</v>
      </c>
      <c r="E243" s="3">
        <v>20547945120</v>
      </c>
      <c r="G243" s="3">
        <v>20547945120</v>
      </c>
    </row>
    <row r="244" spans="1:7" ht="21" x14ac:dyDescent="0.55000000000000004">
      <c r="A244" s="2" t="s">
        <v>419</v>
      </c>
      <c r="C244" s="1" t="s">
        <v>628</v>
      </c>
      <c r="E244" s="3">
        <v>26813835594</v>
      </c>
      <c r="G244" s="3">
        <v>26813835594</v>
      </c>
    </row>
    <row r="245" spans="1:7" ht="21" x14ac:dyDescent="0.55000000000000004">
      <c r="A245" s="2" t="s">
        <v>379</v>
      </c>
      <c r="C245" s="1" t="s">
        <v>630</v>
      </c>
      <c r="E245" s="3">
        <v>7397260267</v>
      </c>
      <c r="G245" s="3">
        <v>7397260267</v>
      </c>
    </row>
    <row r="246" spans="1:7" ht="21" x14ac:dyDescent="0.55000000000000004">
      <c r="A246" s="2" t="s">
        <v>631</v>
      </c>
      <c r="C246" s="1" t="s">
        <v>632</v>
      </c>
      <c r="E246" s="3">
        <v>6410956000</v>
      </c>
      <c r="G246" s="3">
        <v>6410956000</v>
      </c>
    </row>
    <row r="247" spans="1:7" ht="21" x14ac:dyDescent="0.55000000000000004">
      <c r="A247" s="2" t="s">
        <v>419</v>
      </c>
      <c r="C247" s="1" t="s">
        <v>634</v>
      </c>
      <c r="E247" s="3">
        <v>17630136986</v>
      </c>
      <c r="G247" s="3">
        <v>17630136986</v>
      </c>
    </row>
    <row r="248" spans="1:7" ht="21" x14ac:dyDescent="0.55000000000000004">
      <c r="A248" s="2" t="s">
        <v>419</v>
      </c>
      <c r="C248" s="1" t="s">
        <v>636</v>
      </c>
      <c r="E248" s="3">
        <v>8136986286</v>
      </c>
      <c r="G248" s="3">
        <v>8136986286</v>
      </c>
    </row>
    <row r="249" spans="1:7" ht="21" x14ac:dyDescent="0.55000000000000004">
      <c r="A249" s="2" t="s">
        <v>637</v>
      </c>
      <c r="C249" s="1" t="s">
        <v>638</v>
      </c>
      <c r="E249" s="3">
        <v>10066438220</v>
      </c>
      <c r="G249" s="3">
        <v>10066438220</v>
      </c>
    </row>
    <row r="250" spans="1:7" ht="21" x14ac:dyDescent="0.55000000000000004">
      <c r="A250" s="2" t="s">
        <v>365</v>
      </c>
      <c r="C250" s="1" t="s">
        <v>639</v>
      </c>
      <c r="E250" s="3">
        <v>12945200547</v>
      </c>
      <c r="G250" s="3">
        <v>12945200547</v>
      </c>
    </row>
    <row r="251" spans="1:7" ht="21" x14ac:dyDescent="0.55000000000000004">
      <c r="A251" s="2" t="s">
        <v>419</v>
      </c>
      <c r="C251" s="1" t="s">
        <v>641</v>
      </c>
      <c r="E251" s="3">
        <v>24876986292</v>
      </c>
      <c r="G251" s="3">
        <v>24876986292</v>
      </c>
    </row>
    <row r="252" spans="1:7" ht="21" x14ac:dyDescent="0.55000000000000004">
      <c r="A252" s="2" t="s">
        <v>365</v>
      </c>
      <c r="C252" s="1" t="s">
        <v>642</v>
      </c>
      <c r="E252" s="3">
        <v>20547945020</v>
      </c>
      <c r="G252" s="3">
        <v>20547945020</v>
      </c>
    </row>
    <row r="253" spans="1:7" ht="21" x14ac:dyDescent="0.55000000000000004">
      <c r="A253" s="2" t="s">
        <v>447</v>
      </c>
      <c r="C253" s="1" t="s">
        <v>643</v>
      </c>
      <c r="E253" s="3">
        <v>33397260274</v>
      </c>
      <c r="G253" s="3">
        <v>33397260274</v>
      </c>
    </row>
    <row r="254" spans="1:7" ht="21" x14ac:dyDescent="0.55000000000000004">
      <c r="A254" s="2" t="s">
        <v>644</v>
      </c>
      <c r="C254" s="1" t="s">
        <v>645</v>
      </c>
      <c r="E254" s="3">
        <v>27397260027</v>
      </c>
      <c r="G254" s="3">
        <v>27397260027</v>
      </c>
    </row>
    <row r="255" spans="1:7" ht="21" x14ac:dyDescent="0.55000000000000004">
      <c r="A255" s="2" t="s">
        <v>637</v>
      </c>
      <c r="C255" s="1" t="s">
        <v>646</v>
      </c>
      <c r="E255" s="3">
        <v>11712328000</v>
      </c>
      <c r="G255" s="3">
        <v>11712328000</v>
      </c>
    </row>
    <row r="256" spans="1:7" ht="21" x14ac:dyDescent="0.55000000000000004">
      <c r="A256" s="2" t="s">
        <v>648</v>
      </c>
      <c r="C256" s="1" t="s">
        <v>649</v>
      </c>
      <c r="E256" s="3">
        <v>6410956500</v>
      </c>
      <c r="G256" s="3">
        <v>6410956500</v>
      </c>
    </row>
    <row r="257" spans="1:7" ht="21" x14ac:dyDescent="0.55000000000000004">
      <c r="A257" s="2" t="s">
        <v>379</v>
      </c>
      <c r="C257" s="1" t="s">
        <v>651</v>
      </c>
      <c r="E257" s="3">
        <v>11773972485</v>
      </c>
      <c r="G257" s="3">
        <v>11773972485</v>
      </c>
    </row>
    <row r="258" spans="1:7" ht="19.5" thickBot="1" x14ac:dyDescent="0.5">
      <c r="E258" s="8">
        <f>SUM(E8:E257)</f>
        <v>2256071941503</v>
      </c>
      <c r="G258" s="8">
        <f>SUM(G8:G257)</f>
        <v>20121986312967</v>
      </c>
    </row>
    <row r="259" spans="1:7" ht="19.5" thickTop="1" x14ac:dyDescent="0.45"/>
  </sheetData>
  <mergeCells count="9">
    <mergeCell ref="A2:G2"/>
    <mergeCell ref="A3:G3"/>
    <mergeCell ref="A4:G4"/>
    <mergeCell ref="G7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A6" activeCellId="4" sqref="E7 E6 C7 C6 A6:A7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19.5" x14ac:dyDescent="0.45">
      <c r="A2" s="19" t="s">
        <v>0</v>
      </c>
      <c r="B2" s="19"/>
      <c r="C2" s="19"/>
      <c r="D2" s="19"/>
      <c r="E2" s="19"/>
    </row>
    <row r="3" spans="1:5" ht="19.5" x14ac:dyDescent="0.45">
      <c r="A3" s="19" t="s">
        <v>655</v>
      </c>
      <c r="B3" s="19"/>
      <c r="C3" s="19"/>
      <c r="D3" s="19"/>
      <c r="E3" s="19"/>
    </row>
    <row r="4" spans="1:5" ht="19.5" x14ac:dyDescent="0.45">
      <c r="A4" s="19" t="s">
        <v>2</v>
      </c>
      <c r="B4" s="19"/>
      <c r="C4" s="19"/>
      <c r="D4" s="19"/>
      <c r="E4" s="19"/>
    </row>
    <row r="5" spans="1:5" x14ac:dyDescent="0.45">
      <c r="A5" s="12"/>
      <c r="B5" s="12"/>
      <c r="C5" s="12"/>
      <c r="D5" s="12"/>
      <c r="E5" s="12"/>
    </row>
    <row r="6" spans="1:5" ht="19.5" x14ac:dyDescent="0.45">
      <c r="A6" s="21" t="s">
        <v>913</v>
      </c>
      <c r="B6" s="12"/>
      <c r="C6" s="20" t="s">
        <v>657</v>
      </c>
      <c r="D6" s="12"/>
      <c r="E6" s="20" t="s">
        <v>6</v>
      </c>
    </row>
    <row r="7" spans="1:5" ht="19.5" x14ac:dyDescent="0.45">
      <c r="A7" s="20" t="s">
        <v>913</v>
      </c>
      <c r="B7" s="12"/>
      <c r="C7" s="20" t="s">
        <v>310</v>
      </c>
      <c r="D7" s="12"/>
      <c r="E7" s="20" t="s">
        <v>310</v>
      </c>
    </row>
    <row r="8" spans="1:5" ht="21" x14ac:dyDescent="0.55000000000000004">
      <c r="A8" s="2" t="s">
        <v>913</v>
      </c>
      <c r="C8" s="3">
        <v>34317</v>
      </c>
      <c r="E8" s="3">
        <v>89521941136</v>
      </c>
    </row>
    <row r="9" spans="1:5" ht="21" x14ac:dyDescent="0.55000000000000004">
      <c r="A9" s="2" t="s">
        <v>914</v>
      </c>
      <c r="C9" s="3">
        <v>0</v>
      </c>
      <c r="E9" s="3">
        <v>3591541124</v>
      </c>
    </row>
    <row r="10" spans="1:5" ht="21" x14ac:dyDescent="0.55000000000000004">
      <c r="A10" s="2" t="s">
        <v>915</v>
      </c>
      <c r="C10" s="3">
        <v>117976751</v>
      </c>
      <c r="E10" s="3">
        <v>17126716825</v>
      </c>
    </row>
    <row r="11" spans="1:5" ht="21" x14ac:dyDescent="0.55000000000000004">
      <c r="A11" s="2" t="s">
        <v>664</v>
      </c>
      <c r="C11" s="3">
        <v>118011068</v>
      </c>
      <c r="E11" s="3">
        <v>110240199085</v>
      </c>
    </row>
    <row r="12" spans="1:5" ht="19.5" thickBot="1" x14ac:dyDescent="0.5">
      <c r="C12" s="8">
        <f>SUM(C8:C11)</f>
        <v>236022136</v>
      </c>
      <c r="E12" s="8">
        <f>SUM(E8:E11)</f>
        <v>220480398170</v>
      </c>
    </row>
    <row r="13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A6" activeCellId="3" sqref="G6 E6 C6 A6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5.28515625" style="1" bestFit="1" customWidth="1"/>
    <col min="6" max="6" width="1" style="1" customWidth="1"/>
    <col min="7" max="7" width="23.5703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19.5" x14ac:dyDescent="0.45">
      <c r="A2" s="19" t="s">
        <v>0</v>
      </c>
      <c r="B2" s="19"/>
      <c r="C2" s="19"/>
      <c r="D2" s="19"/>
      <c r="E2" s="19"/>
      <c r="F2" s="19"/>
      <c r="G2" s="19"/>
    </row>
    <row r="3" spans="1:7" ht="19.5" x14ac:dyDescent="0.45">
      <c r="A3" s="19" t="s">
        <v>655</v>
      </c>
      <c r="B3" s="19"/>
      <c r="C3" s="19"/>
      <c r="D3" s="19"/>
      <c r="E3" s="19"/>
      <c r="F3" s="19"/>
      <c r="G3" s="19"/>
    </row>
    <row r="4" spans="1:7" ht="19.5" x14ac:dyDescent="0.45">
      <c r="A4" s="19" t="s">
        <v>2</v>
      </c>
      <c r="B4" s="19"/>
      <c r="C4" s="19"/>
      <c r="D4" s="19"/>
      <c r="E4" s="19"/>
      <c r="F4" s="19"/>
      <c r="G4" s="19"/>
    </row>
    <row r="5" spans="1:7" x14ac:dyDescent="0.45">
      <c r="A5" s="12"/>
      <c r="B5" s="12"/>
      <c r="C5" s="12"/>
      <c r="D5" s="12"/>
      <c r="E5" s="12"/>
      <c r="F5" s="12"/>
      <c r="G5" s="12"/>
    </row>
    <row r="6" spans="1:7" ht="19.5" x14ac:dyDescent="0.45">
      <c r="A6" s="20" t="s">
        <v>659</v>
      </c>
      <c r="B6" s="12"/>
      <c r="C6" s="20" t="s">
        <v>310</v>
      </c>
      <c r="D6" s="12"/>
      <c r="E6" s="20" t="s">
        <v>793</v>
      </c>
      <c r="F6" s="12"/>
      <c r="G6" s="20" t="s">
        <v>13</v>
      </c>
    </row>
    <row r="7" spans="1:7" ht="21" x14ac:dyDescent="0.55000000000000004">
      <c r="A7" s="2" t="s">
        <v>916</v>
      </c>
      <c r="C7" s="3">
        <v>-187248107704</v>
      </c>
      <c r="E7" s="13">
        <v>-2.46E-2</v>
      </c>
      <c r="G7" s="13">
        <v>-4.0000000000000002E-4</v>
      </c>
    </row>
    <row r="8" spans="1:7" ht="21" x14ac:dyDescent="0.55000000000000004">
      <c r="A8" s="2" t="s">
        <v>917</v>
      </c>
      <c r="C8" s="3">
        <v>5648241591500</v>
      </c>
      <c r="E8" s="13">
        <v>0.74239999999999995</v>
      </c>
      <c r="G8" s="13">
        <v>1.15E-2</v>
      </c>
    </row>
    <row r="9" spans="1:7" ht="21" x14ac:dyDescent="0.55000000000000004">
      <c r="A9" s="2" t="s">
        <v>918</v>
      </c>
      <c r="C9" s="3">
        <v>2256071941503</v>
      </c>
      <c r="E9" s="13">
        <v>0.29649999999999999</v>
      </c>
      <c r="G9" s="13">
        <v>4.5999999999999999E-3</v>
      </c>
    </row>
    <row r="10" spans="1:7" ht="19.5" thickBot="1" x14ac:dyDescent="0.5">
      <c r="C10" s="8">
        <f>SUM(C7:C9)</f>
        <v>7717065425299</v>
      </c>
      <c r="E10" s="14">
        <f>SUM(E7:E9)</f>
        <v>1.0143</v>
      </c>
      <c r="G10" s="14">
        <f>SUM(G7:G9)</f>
        <v>1.5699999999999999E-2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5"/>
  <sheetViews>
    <sheetView rightToLeft="1" workbookViewId="0">
      <selection activeCell="A6" activeCellId="8" sqref="M7 K7 I7 I6:N6 G7 C6:H6 E7 C7 A6:A7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20.8554687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28515625" style="1" bestFit="1" customWidth="1"/>
    <col min="14" max="15" width="1" style="1" customWidth="1"/>
    <col min="16" max="16" width="9.140625" style="1" customWidth="1"/>
    <col min="17" max="16384" width="9.140625" style="1"/>
  </cols>
  <sheetData>
    <row r="2" spans="1:14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21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6" spans="1:14" ht="21" x14ac:dyDescent="0.45">
      <c r="A6" s="24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H6" s="22" t="s">
        <v>4</v>
      </c>
      <c r="I6" s="22" t="s">
        <v>6</v>
      </c>
      <c r="J6" s="22" t="s">
        <v>6</v>
      </c>
      <c r="K6" s="22" t="s">
        <v>6</v>
      </c>
      <c r="L6" s="22" t="s">
        <v>6</v>
      </c>
      <c r="M6" s="22" t="s">
        <v>6</v>
      </c>
      <c r="N6" s="22" t="s">
        <v>6</v>
      </c>
    </row>
    <row r="7" spans="1:14" ht="21" x14ac:dyDescent="0.45">
      <c r="A7" s="22" t="s">
        <v>3</v>
      </c>
      <c r="C7" s="22" t="s">
        <v>88</v>
      </c>
      <c r="E7" s="22" t="s">
        <v>89</v>
      </c>
      <c r="G7" s="22" t="s">
        <v>90</v>
      </c>
      <c r="I7" s="22" t="s">
        <v>88</v>
      </c>
      <c r="K7" s="22" t="s">
        <v>89</v>
      </c>
      <c r="M7" s="22" t="s">
        <v>90</v>
      </c>
    </row>
    <row r="8" spans="1:14" ht="21" x14ac:dyDescent="0.55000000000000004">
      <c r="A8" s="2" t="s">
        <v>92</v>
      </c>
      <c r="C8" s="3">
        <v>280000000</v>
      </c>
      <c r="E8" s="3">
        <v>3182</v>
      </c>
      <c r="G8" s="1" t="s">
        <v>93</v>
      </c>
      <c r="I8" s="3">
        <v>280000000</v>
      </c>
      <c r="K8" s="3">
        <v>3182</v>
      </c>
      <c r="M8" s="1" t="s">
        <v>93</v>
      </c>
    </row>
    <row r="9" spans="1:14" ht="21" x14ac:dyDescent="0.55000000000000004">
      <c r="A9" s="2" t="s">
        <v>94</v>
      </c>
      <c r="C9" s="3">
        <v>521165929</v>
      </c>
      <c r="E9" s="3">
        <v>1722</v>
      </c>
      <c r="G9" s="1" t="s">
        <v>95</v>
      </c>
      <c r="I9" s="3">
        <v>521165929</v>
      </c>
      <c r="K9" s="3">
        <v>1722</v>
      </c>
      <c r="M9" s="1" t="s">
        <v>95</v>
      </c>
    </row>
    <row r="10" spans="1:14" ht="21" x14ac:dyDescent="0.55000000000000004">
      <c r="A10" s="2" t="s">
        <v>96</v>
      </c>
      <c r="C10" s="3">
        <v>1715000000</v>
      </c>
      <c r="E10" s="3">
        <v>3091</v>
      </c>
      <c r="G10" s="1" t="s">
        <v>97</v>
      </c>
      <c r="I10" s="3">
        <v>1715000000</v>
      </c>
      <c r="K10" s="3">
        <v>3091</v>
      </c>
      <c r="M10" s="1" t="s">
        <v>97</v>
      </c>
    </row>
    <row r="11" spans="1:14" ht="21" x14ac:dyDescent="0.55000000000000004">
      <c r="A11" s="2" t="s">
        <v>98</v>
      </c>
      <c r="C11" s="3">
        <v>165152397</v>
      </c>
      <c r="E11" s="3">
        <v>7930</v>
      </c>
      <c r="G11" s="1" t="s">
        <v>99</v>
      </c>
      <c r="I11" s="3">
        <v>165152397</v>
      </c>
      <c r="K11" s="3">
        <v>7930</v>
      </c>
      <c r="M11" s="1" t="s">
        <v>99</v>
      </c>
    </row>
    <row r="12" spans="1:14" ht="21" x14ac:dyDescent="0.55000000000000004">
      <c r="A12" s="2" t="s">
        <v>100</v>
      </c>
      <c r="C12" s="3">
        <v>317998467</v>
      </c>
      <c r="E12" s="3">
        <v>3673</v>
      </c>
      <c r="G12" s="1" t="s">
        <v>101</v>
      </c>
      <c r="I12" s="3">
        <v>317998467</v>
      </c>
      <c r="K12" s="3">
        <v>3673</v>
      </c>
      <c r="M12" s="1" t="s">
        <v>101</v>
      </c>
    </row>
    <row r="13" spans="1:14" ht="21" x14ac:dyDescent="0.55000000000000004">
      <c r="A13" s="2" t="s">
        <v>102</v>
      </c>
      <c r="C13" s="3">
        <v>1954000000</v>
      </c>
      <c r="E13" s="3">
        <v>2338</v>
      </c>
      <c r="G13" s="1" t="s">
        <v>103</v>
      </c>
      <c r="I13" s="3">
        <v>1954000000</v>
      </c>
      <c r="K13" s="3">
        <v>2338</v>
      </c>
      <c r="M13" s="1" t="s">
        <v>103</v>
      </c>
    </row>
    <row r="14" spans="1:14" ht="21" x14ac:dyDescent="0.55000000000000004">
      <c r="A14" s="2" t="s">
        <v>104</v>
      </c>
      <c r="C14" s="3">
        <v>59405941</v>
      </c>
      <c r="E14" s="3">
        <v>18943</v>
      </c>
      <c r="G14" s="1" t="s">
        <v>105</v>
      </c>
      <c r="I14" s="3">
        <v>59405941</v>
      </c>
      <c r="K14" s="3">
        <v>18943</v>
      </c>
      <c r="M14" s="1" t="s">
        <v>105</v>
      </c>
    </row>
    <row r="15" spans="1:14" ht="21" x14ac:dyDescent="0.55000000000000004">
      <c r="A15" s="2" t="s">
        <v>106</v>
      </c>
      <c r="C15" s="3">
        <v>22000000</v>
      </c>
      <c r="E15" s="3">
        <v>244239</v>
      </c>
      <c r="G15" s="1" t="s">
        <v>107</v>
      </c>
      <c r="I15" s="3">
        <v>22000000</v>
      </c>
      <c r="K15" s="3">
        <v>244239</v>
      </c>
      <c r="M15" s="1" t="s">
        <v>107</v>
      </c>
    </row>
  </sheetData>
  <mergeCells count="12">
    <mergeCell ref="A2:N2"/>
    <mergeCell ref="A3:N3"/>
    <mergeCell ref="A4:N4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78"/>
  <sheetViews>
    <sheetView rightToLeft="1" workbookViewId="0">
      <selection activeCell="U6" sqref="U6:AA6"/>
    </sheetView>
  </sheetViews>
  <sheetFormatPr defaultRowHeight="18.75" x14ac:dyDescent="0.45"/>
  <cols>
    <col min="1" max="1" width="36.140625" style="1" bestFit="1" customWidth="1"/>
    <col min="2" max="2" width="1" style="1" customWidth="1"/>
    <col min="3" max="3" width="19.1406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7.85546875" style="1" bestFit="1" customWidth="1"/>
    <col min="12" max="12" width="1" style="1" customWidth="1"/>
    <col min="13" max="13" width="8.28515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11.42578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11.42578125" style="1" bestFit="1" customWidth="1"/>
    <col min="26" max="26" width="1" style="1" customWidth="1"/>
    <col min="27" max="27" width="20.5703125" style="1" bestFit="1" customWidth="1"/>
    <col min="28" max="28" width="1" style="1" customWidth="1"/>
    <col min="29" max="29" width="12.7109375" style="1" bestFit="1" customWidth="1"/>
    <col min="30" max="30" width="1" style="1" customWidth="1"/>
    <col min="31" max="31" width="16.42578125" style="1" bestFit="1" customWidth="1"/>
    <col min="32" max="32" width="1" style="1" customWidth="1"/>
    <col min="33" max="33" width="22" style="1" bestFit="1" customWidth="1"/>
    <col min="34" max="34" width="1" style="1" customWidth="1"/>
    <col min="35" max="35" width="22" style="1" bestFit="1" customWidth="1"/>
    <col min="36" max="36" width="1" style="1" customWidth="1"/>
    <col min="37" max="37" width="18.140625" style="9" customWidth="1"/>
    <col min="38" max="38" width="1" style="1" customWidth="1"/>
    <col min="39" max="39" width="9.140625" style="1" customWidth="1"/>
    <col min="40" max="16384" width="9.140625" style="1"/>
  </cols>
  <sheetData>
    <row r="2" spans="1:37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1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1" x14ac:dyDescent="0.45">
      <c r="A6" s="24" t="s">
        <v>108</v>
      </c>
      <c r="B6" s="24" t="s">
        <v>108</v>
      </c>
      <c r="C6" s="24" t="s">
        <v>108</v>
      </c>
      <c r="D6" s="24" t="s">
        <v>108</v>
      </c>
      <c r="E6" s="24" t="s">
        <v>108</v>
      </c>
      <c r="F6" s="24" t="s">
        <v>108</v>
      </c>
      <c r="G6" s="24" t="s">
        <v>108</v>
      </c>
      <c r="H6" s="24" t="s">
        <v>108</v>
      </c>
      <c r="I6" s="24" t="s">
        <v>108</v>
      </c>
      <c r="J6" s="24" t="s">
        <v>108</v>
      </c>
      <c r="K6" s="24" t="s">
        <v>108</v>
      </c>
      <c r="L6" s="24" t="s">
        <v>108</v>
      </c>
      <c r="M6" s="24" t="s">
        <v>108</v>
      </c>
      <c r="N6" s="30"/>
      <c r="O6" s="22" t="s">
        <v>4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21" x14ac:dyDescent="0.45">
      <c r="A7" s="18" t="s">
        <v>109</v>
      </c>
      <c r="C7" s="18" t="s">
        <v>110</v>
      </c>
      <c r="E7" s="18" t="s">
        <v>111</v>
      </c>
      <c r="G7" s="18" t="s">
        <v>112</v>
      </c>
      <c r="I7" s="18" t="s">
        <v>113</v>
      </c>
      <c r="K7" s="24" t="s">
        <v>114</v>
      </c>
      <c r="M7" s="24" t="s">
        <v>91</v>
      </c>
      <c r="O7" s="24" t="s">
        <v>7</v>
      </c>
      <c r="Q7" s="24" t="s">
        <v>8</v>
      </c>
      <c r="S7" s="24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4" t="s">
        <v>7</v>
      </c>
      <c r="AE7" s="24" t="s">
        <v>115</v>
      </c>
      <c r="AG7" s="24" t="s">
        <v>8</v>
      </c>
      <c r="AI7" s="24" t="s">
        <v>9</v>
      </c>
      <c r="AK7" s="29" t="s">
        <v>13</v>
      </c>
    </row>
    <row r="8" spans="1:37" ht="21" x14ac:dyDescent="0.45">
      <c r="A8" s="18" t="s">
        <v>109</v>
      </c>
      <c r="C8" s="18" t="s">
        <v>110</v>
      </c>
      <c r="E8" s="18" t="s">
        <v>111</v>
      </c>
      <c r="G8" s="18" t="s">
        <v>112</v>
      </c>
      <c r="I8" s="18" t="s">
        <v>113</v>
      </c>
      <c r="K8" s="22" t="s">
        <v>114</v>
      </c>
      <c r="M8" s="22" t="s">
        <v>91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115</v>
      </c>
      <c r="AG8" s="22" t="s">
        <v>8</v>
      </c>
      <c r="AI8" s="22" t="s">
        <v>9</v>
      </c>
      <c r="AK8" s="25" t="s">
        <v>13</v>
      </c>
    </row>
    <row r="9" spans="1:37" ht="21" x14ac:dyDescent="0.55000000000000004">
      <c r="A9" s="2" t="s">
        <v>116</v>
      </c>
      <c r="C9" s="1" t="s">
        <v>117</v>
      </c>
      <c r="E9" s="1" t="s">
        <v>117</v>
      </c>
      <c r="G9" s="1" t="s">
        <v>118</v>
      </c>
      <c r="I9" s="1" t="s">
        <v>119</v>
      </c>
      <c r="K9" s="3">
        <v>0</v>
      </c>
      <c r="M9" s="3">
        <v>0</v>
      </c>
      <c r="O9" s="3">
        <v>1716250</v>
      </c>
      <c r="Q9" s="3">
        <v>4999999180000</v>
      </c>
      <c r="S9" s="3">
        <v>5466992329888</v>
      </c>
      <c r="U9" s="3">
        <v>0</v>
      </c>
      <c r="W9" s="3">
        <v>0</v>
      </c>
      <c r="Y9" s="3">
        <v>0</v>
      </c>
      <c r="AA9" s="3">
        <v>0</v>
      </c>
      <c r="AC9" s="3">
        <v>1716250</v>
      </c>
      <c r="AE9" s="3">
        <v>3232278</v>
      </c>
      <c r="AG9" s="3">
        <v>4999999180000</v>
      </c>
      <c r="AI9" s="3">
        <v>5543375254589</v>
      </c>
      <c r="AK9" s="10">
        <v>1.1299999999999999E-2</v>
      </c>
    </row>
    <row r="10" spans="1:37" ht="21" x14ac:dyDescent="0.55000000000000004">
      <c r="A10" s="2" t="s">
        <v>120</v>
      </c>
      <c r="C10" s="1" t="s">
        <v>117</v>
      </c>
      <c r="E10" s="1" t="s">
        <v>117</v>
      </c>
      <c r="G10" s="1" t="s">
        <v>121</v>
      </c>
      <c r="I10" s="1" t="s">
        <v>122</v>
      </c>
      <c r="K10" s="3">
        <v>0</v>
      </c>
      <c r="M10" s="3">
        <v>0</v>
      </c>
      <c r="O10" s="3">
        <v>5722600</v>
      </c>
      <c r="Q10" s="3">
        <v>4971864224990</v>
      </c>
      <c r="S10" s="3">
        <v>6565645366138</v>
      </c>
      <c r="U10" s="3">
        <v>0</v>
      </c>
      <c r="W10" s="3">
        <v>0</v>
      </c>
      <c r="Y10" s="3">
        <v>0</v>
      </c>
      <c r="AA10" s="3">
        <v>0</v>
      </c>
      <c r="AC10" s="3">
        <v>5722600</v>
      </c>
      <c r="AE10" s="3">
        <v>1164823</v>
      </c>
      <c r="AG10" s="3">
        <v>4971864224990</v>
      </c>
      <c r="AI10" s="3">
        <v>6660983383127</v>
      </c>
      <c r="AK10" s="10">
        <v>1.3599999999999999E-2</v>
      </c>
    </row>
    <row r="11" spans="1:37" ht="21" x14ac:dyDescent="0.55000000000000004">
      <c r="A11" s="2" t="s">
        <v>123</v>
      </c>
      <c r="C11" s="1" t="s">
        <v>117</v>
      </c>
      <c r="E11" s="1" t="s">
        <v>117</v>
      </c>
      <c r="G11" s="1" t="s">
        <v>124</v>
      </c>
      <c r="I11" s="1" t="s">
        <v>125</v>
      </c>
      <c r="K11" s="3">
        <v>0</v>
      </c>
      <c r="M11" s="3">
        <v>0</v>
      </c>
      <c r="O11" s="3">
        <v>5706900</v>
      </c>
      <c r="Q11" s="3">
        <v>4971803156234</v>
      </c>
      <c r="S11" s="3">
        <v>6562590810298</v>
      </c>
      <c r="U11" s="3">
        <v>0</v>
      </c>
      <c r="W11" s="3">
        <v>0</v>
      </c>
      <c r="Y11" s="3">
        <v>0</v>
      </c>
      <c r="AA11" s="3">
        <v>0</v>
      </c>
      <c r="AC11" s="3">
        <v>5706900</v>
      </c>
      <c r="AE11" s="3">
        <v>1167484</v>
      </c>
      <c r="AG11" s="3">
        <v>4971803156234</v>
      </c>
      <c r="AI11" s="3">
        <v>6657883971631</v>
      </c>
      <c r="AK11" s="10">
        <v>1.3599999999999999E-2</v>
      </c>
    </row>
    <row r="12" spans="1:37" ht="21" x14ac:dyDescent="0.55000000000000004">
      <c r="A12" s="2" t="s">
        <v>126</v>
      </c>
      <c r="C12" s="1" t="s">
        <v>117</v>
      </c>
      <c r="E12" s="1" t="s">
        <v>117</v>
      </c>
      <c r="G12" s="1" t="s">
        <v>127</v>
      </c>
      <c r="I12" s="1" t="s">
        <v>128</v>
      </c>
      <c r="K12" s="3">
        <v>0</v>
      </c>
      <c r="M12" s="3">
        <v>0</v>
      </c>
      <c r="O12" s="3">
        <v>11233900</v>
      </c>
      <c r="Q12" s="3">
        <v>9942413724476</v>
      </c>
      <c r="S12" s="3">
        <v>12967655891409</v>
      </c>
      <c r="U12" s="3">
        <v>0</v>
      </c>
      <c r="W12" s="3">
        <v>0</v>
      </c>
      <c r="Y12" s="3">
        <v>0</v>
      </c>
      <c r="AA12" s="3">
        <v>0</v>
      </c>
      <c r="AC12" s="3">
        <v>11233900</v>
      </c>
      <c r="AE12" s="3">
        <v>1171944</v>
      </c>
      <c r="AG12" s="3">
        <v>9942413724476</v>
      </c>
      <c r="AI12" s="3">
        <v>13155956712866</v>
      </c>
      <c r="AK12" s="10">
        <v>2.69E-2</v>
      </c>
    </row>
    <row r="13" spans="1:37" ht="21" x14ac:dyDescent="0.55000000000000004">
      <c r="A13" s="2" t="s">
        <v>129</v>
      </c>
      <c r="C13" s="1" t="s">
        <v>117</v>
      </c>
      <c r="E13" s="1" t="s">
        <v>117</v>
      </c>
      <c r="G13" s="1" t="s">
        <v>130</v>
      </c>
      <c r="I13" s="1" t="s">
        <v>131</v>
      </c>
      <c r="K13" s="3">
        <v>0</v>
      </c>
      <c r="M13" s="3">
        <v>0</v>
      </c>
      <c r="O13" s="3">
        <v>5157300</v>
      </c>
      <c r="Q13" s="3">
        <v>9912493451059</v>
      </c>
      <c r="S13" s="3">
        <v>11372476343256</v>
      </c>
      <c r="U13" s="3">
        <v>0</v>
      </c>
      <c r="W13" s="3">
        <v>0</v>
      </c>
      <c r="Y13" s="3">
        <v>0</v>
      </c>
      <c r="AA13" s="3">
        <v>0</v>
      </c>
      <c r="AC13" s="3">
        <v>5157300</v>
      </c>
      <c r="AE13" s="3">
        <v>2239329</v>
      </c>
      <c r="AG13" s="3">
        <v>9912493451059</v>
      </c>
      <c r="AI13" s="3">
        <v>11540518505397</v>
      </c>
      <c r="AK13" s="10">
        <v>2.3599999999999999E-2</v>
      </c>
    </row>
    <row r="14" spans="1:37" ht="21" x14ac:dyDescent="0.55000000000000004">
      <c r="A14" s="2" t="s">
        <v>132</v>
      </c>
      <c r="C14" s="1" t="s">
        <v>117</v>
      </c>
      <c r="E14" s="1" t="s">
        <v>117</v>
      </c>
      <c r="G14" s="1" t="s">
        <v>133</v>
      </c>
      <c r="I14" s="1" t="s">
        <v>134</v>
      </c>
      <c r="K14" s="3">
        <v>0</v>
      </c>
      <c r="M14" s="3">
        <v>0</v>
      </c>
      <c r="O14" s="3">
        <v>11367500</v>
      </c>
      <c r="Q14" s="3">
        <v>9939270059289</v>
      </c>
      <c r="S14" s="3">
        <v>12799885170430</v>
      </c>
      <c r="U14" s="3">
        <v>0</v>
      </c>
      <c r="W14" s="3">
        <v>0</v>
      </c>
      <c r="Y14" s="3">
        <v>0</v>
      </c>
      <c r="AA14" s="3">
        <v>0</v>
      </c>
      <c r="AC14" s="3">
        <v>11367500</v>
      </c>
      <c r="AE14" s="3">
        <v>1143187</v>
      </c>
      <c r="AG14" s="3">
        <v>9939270059289</v>
      </c>
      <c r="AI14" s="3">
        <v>12985756718288</v>
      </c>
      <c r="AK14" s="10">
        <v>2.6499999999999999E-2</v>
      </c>
    </row>
    <row r="15" spans="1:37" ht="21" x14ac:dyDescent="0.55000000000000004">
      <c r="A15" s="2" t="s">
        <v>135</v>
      </c>
      <c r="C15" s="1" t="s">
        <v>117</v>
      </c>
      <c r="E15" s="1" t="s">
        <v>117</v>
      </c>
      <c r="G15" s="1" t="s">
        <v>136</v>
      </c>
      <c r="I15" s="1" t="s">
        <v>137</v>
      </c>
      <c r="K15" s="3">
        <v>0</v>
      </c>
      <c r="M15" s="3">
        <v>0</v>
      </c>
      <c r="O15" s="3">
        <v>6372600</v>
      </c>
      <c r="Q15" s="3">
        <v>6432595784114</v>
      </c>
      <c r="S15" s="3">
        <v>8159681047796</v>
      </c>
      <c r="U15" s="3">
        <v>0</v>
      </c>
      <c r="W15" s="3">
        <v>0</v>
      </c>
      <c r="Y15" s="3">
        <v>0</v>
      </c>
      <c r="AA15" s="3">
        <v>0</v>
      </c>
      <c r="AC15" s="3">
        <v>6372600</v>
      </c>
      <c r="AE15" s="3">
        <v>1299967</v>
      </c>
      <c r="AG15" s="3">
        <v>6432595784114</v>
      </c>
      <c r="AI15" s="3">
        <v>8278163681164</v>
      </c>
      <c r="AK15" s="10">
        <v>1.6899999999999998E-2</v>
      </c>
    </row>
    <row r="16" spans="1:37" ht="21" x14ac:dyDescent="0.55000000000000004">
      <c r="A16" s="2" t="s">
        <v>138</v>
      </c>
      <c r="C16" s="1" t="s">
        <v>117</v>
      </c>
      <c r="E16" s="1" t="s">
        <v>117</v>
      </c>
      <c r="G16" s="1" t="s">
        <v>139</v>
      </c>
      <c r="I16" s="1" t="s">
        <v>140</v>
      </c>
      <c r="K16" s="3">
        <v>0</v>
      </c>
      <c r="M16" s="3">
        <v>0</v>
      </c>
      <c r="O16" s="3">
        <v>11437900</v>
      </c>
      <c r="Q16" s="3">
        <v>10443114712878</v>
      </c>
      <c r="S16" s="3">
        <v>11946545811527</v>
      </c>
      <c r="U16" s="3">
        <v>0</v>
      </c>
      <c r="W16" s="3">
        <v>0</v>
      </c>
      <c r="Y16" s="3">
        <v>0</v>
      </c>
      <c r="AA16" s="3">
        <v>0</v>
      </c>
      <c r="AC16" s="3">
        <v>11437900</v>
      </c>
      <c r="AE16" s="3">
        <v>1060025</v>
      </c>
      <c r="AG16" s="3">
        <v>10443114712878</v>
      </c>
      <c r="AI16" s="3">
        <v>12115669714038</v>
      </c>
      <c r="AK16" s="10">
        <v>2.47E-2</v>
      </c>
    </row>
    <row r="17" spans="1:37" ht="21" x14ac:dyDescent="0.55000000000000004">
      <c r="A17" s="2" t="s">
        <v>141</v>
      </c>
      <c r="C17" s="1" t="s">
        <v>117</v>
      </c>
      <c r="E17" s="1" t="s">
        <v>117</v>
      </c>
      <c r="G17" s="1" t="s">
        <v>142</v>
      </c>
      <c r="I17" s="1" t="s">
        <v>143</v>
      </c>
      <c r="K17" s="3">
        <v>0</v>
      </c>
      <c r="M17" s="3">
        <v>0</v>
      </c>
      <c r="O17" s="3">
        <v>9740020</v>
      </c>
      <c r="Q17" s="3">
        <v>19876085399553</v>
      </c>
      <c r="S17" s="3">
        <v>25493080712021</v>
      </c>
      <c r="U17" s="3">
        <v>0</v>
      </c>
      <c r="W17" s="3">
        <v>0</v>
      </c>
      <c r="Y17" s="3">
        <v>0</v>
      </c>
      <c r="AA17" s="3">
        <v>0</v>
      </c>
      <c r="AC17" s="3">
        <v>9740020</v>
      </c>
      <c r="AE17" s="3">
        <v>2657287</v>
      </c>
      <c r="AG17" s="3">
        <v>19876085399553</v>
      </c>
      <c r="AI17" s="3">
        <v>25863264055058</v>
      </c>
      <c r="AK17" s="10">
        <v>5.28E-2</v>
      </c>
    </row>
    <row r="18" spans="1:37" ht="21" x14ac:dyDescent="0.55000000000000004">
      <c r="A18" s="2" t="s">
        <v>144</v>
      </c>
      <c r="C18" s="1" t="s">
        <v>117</v>
      </c>
      <c r="E18" s="1" t="s">
        <v>117</v>
      </c>
      <c r="G18" s="1" t="s">
        <v>145</v>
      </c>
      <c r="I18" s="1" t="s">
        <v>146</v>
      </c>
      <c r="K18" s="3">
        <v>0</v>
      </c>
      <c r="M18" s="3">
        <v>0</v>
      </c>
      <c r="O18" s="3">
        <v>1052617</v>
      </c>
      <c r="Q18" s="3">
        <v>1993577728151</v>
      </c>
      <c r="S18" s="3">
        <v>2186399195978</v>
      </c>
      <c r="U18" s="3">
        <v>0</v>
      </c>
      <c r="W18" s="3">
        <v>0</v>
      </c>
      <c r="Y18" s="3">
        <v>0</v>
      </c>
      <c r="AA18" s="3">
        <v>0</v>
      </c>
      <c r="AC18" s="3">
        <v>1052617</v>
      </c>
      <c r="AE18" s="3">
        <v>2107372</v>
      </c>
      <c r="AG18" s="3">
        <v>1993577728151</v>
      </c>
      <c r="AI18" s="3">
        <v>2216647357219</v>
      </c>
      <c r="AK18" s="10">
        <v>4.4999999999999997E-3</v>
      </c>
    </row>
    <row r="19" spans="1:37" ht="21" x14ac:dyDescent="0.55000000000000004">
      <c r="A19" s="2" t="s">
        <v>147</v>
      </c>
      <c r="C19" s="1" t="s">
        <v>117</v>
      </c>
      <c r="E19" s="1" t="s">
        <v>117</v>
      </c>
      <c r="G19" s="1" t="s">
        <v>148</v>
      </c>
      <c r="I19" s="1" t="s">
        <v>149</v>
      </c>
      <c r="K19" s="3">
        <v>0</v>
      </c>
      <c r="M19" s="3">
        <v>0</v>
      </c>
      <c r="O19" s="3">
        <v>4147965</v>
      </c>
      <c r="Q19" s="3">
        <v>4990001895000</v>
      </c>
      <c r="S19" s="3">
        <v>5576551514480</v>
      </c>
      <c r="U19" s="3">
        <v>0</v>
      </c>
      <c r="W19" s="3">
        <v>0</v>
      </c>
      <c r="Y19" s="3">
        <v>0</v>
      </c>
      <c r="AA19" s="3">
        <v>0</v>
      </c>
      <c r="AC19" s="3">
        <v>4147965</v>
      </c>
      <c r="AE19" s="3">
        <v>1363774</v>
      </c>
      <c r="AG19" s="3">
        <v>4990001895000</v>
      </c>
      <c r="AI19" s="3">
        <v>5652785576965</v>
      </c>
      <c r="AK19" s="10">
        <v>1.15E-2</v>
      </c>
    </row>
    <row r="20" spans="1:37" ht="21" x14ac:dyDescent="0.55000000000000004">
      <c r="A20" s="2" t="s">
        <v>150</v>
      </c>
      <c r="C20" s="1" t="s">
        <v>117</v>
      </c>
      <c r="E20" s="1" t="s">
        <v>117</v>
      </c>
      <c r="G20" s="1" t="s">
        <v>151</v>
      </c>
      <c r="I20" s="1" t="s">
        <v>152</v>
      </c>
      <c r="K20" s="3">
        <v>18</v>
      </c>
      <c r="M20" s="3">
        <v>18</v>
      </c>
      <c r="O20" s="3">
        <v>15000000</v>
      </c>
      <c r="Q20" s="3">
        <v>15000000000000</v>
      </c>
      <c r="S20" s="3">
        <v>14997281250000</v>
      </c>
      <c r="U20" s="3">
        <v>0</v>
      </c>
      <c r="W20" s="3">
        <v>0</v>
      </c>
      <c r="Y20" s="3">
        <v>0</v>
      </c>
      <c r="AA20" s="3">
        <v>0</v>
      </c>
      <c r="AC20" s="3">
        <v>15000000</v>
      </c>
      <c r="AE20" s="3">
        <v>1000000</v>
      </c>
      <c r="AG20" s="3">
        <v>15000000000000</v>
      </c>
      <c r="AI20" s="3">
        <v>14997281250000</v>
      </c>
      <c r="AK20" s="10">
        <v>3.0599999999999999E-2</v>
      </c>
    </row>
    <row r="21" spans="1:37" ht="21" x14ac:dyDescent="0.55000000000000004">
      <c r="A21" s="2" t="s">
        <v>153</v>
      </c>
      <c r="C21" s="1" t="s">
        <v>117</v>
      </c>
      <c r="E21" s="1" t="s">
        <v>117</v>
      </c>
      <c r="G21" s="1" t="s">
        <v>154</v>
      </c>
      <c r="I21" s="1" t="s">
        <v>155</v>
      </c>
      <c r="K21" s="3">
        <v>18</v>
      </c>
      <c r="M21" s="3">
        <v>18</v>
      </c>
      <c r="O21" s="3">
        <v>7500000</v>
      </c>
      <c r="Q21" s="3">
        <v>7500000000000</v>
      </c>
      <c r="S21" s="3">
        <v>7573627031250</v>
      </c>
      <c r="U21" s="3">
        <v>0</v>
      </c>
      <c r="W21" s="3">
        <v>0</v>
      </c>
      <c r="Y21" s="3">
        <v>5005000</v>
      </c>
      <c r="AA21" s="3">
        <v>5054899093750</v>
      </c>
      <c r="AC21" s="3">
        <v>2495000</v>
      </c>
      <c r="AE21" s="3">
        <v>1000000</v>
      </c>
      <c r="AG21" s="3">
        <v>2495000000000</v>
      </c>
      <c r="AI21" s="3">
        <v>2494547781250</v>
      </c>
      <c r="AK21" s="10">
        <v>5.1000000000000004E-3</v>
      </c>
    </row>
    <row r="22" spans="1:37" ht="21" x14ac:dyDescent="0.55000000000000004">
      <c r="A22" s="2" t="s">
        <v>156</v>
      </c>
      <c r="C22" s="1" t="s">
        <v>117</v>
      </c>
      <c r="E22" s="1" t="s">
        <v>117</v>
      </c>
      <c r="G22" s="1" t="s">
        <v>157</v>
      </c>
      <c r="I22" s="1" t="s">
        <v>158</v>
      </c>
      <c r="K22" s="3">
        <v>18</v>
      </c>
      <c r="M22" s="3">
        <v>18</v>
      </c>
      <c r="O22" s="3">
        <v>1500000</v>
      </c>
      <c r="Q22" s="3">
        <v>1500000000000</v>
      </c>
      <c r="S22" s="3">
        <v>1499728125000</v>
      </c>
      <c r="U22" s="3">
        <v>0</v>
      </c>
      <c r="W22" s="3">
        <v>0</v>
      </c>
      <c r="Y22" s="3">
        <v>0</v>
      </c>
      <c r="AA22" s="3">
        <v>0</v>
      </c>
      <c r="AC22" s="3">
        <v>1500000</v>
      </c>
      <c r="AE22" s="3">
        <v>1000000</v>
      </c>
      <c r="AG22" s="3">
        <v>1500000000000</v>
      </c>
      <c r="AI22" s="3">
        <v>1499728125000</v>
      </c>
      <c r="AK22" s="10">
        <v>3.0999999999999999E-3</v>
      </c>
    </row>
    <row r="23" spans="1:37" ht="21" x14ac:dyDescent="0.55000000000000004">
      <c r="A23" s="2" t="s">
        <v>159</v>
      </c>
      <c r="C23" s="1" t="s">
        <v>117</v>
      </c>
      <c r="E23" s="1" t="s">
        <v>117</v>
      </c>
      <c r="G23" s="1" t="s">
        <v>160</v>
      </c>
      <c r="I23" s="1" t="s">
        <v>161</v>
      </c>
      <c r="K23" s="3">
        <v>18</v>
      </c>
      <c r="M23" s="3">
        <v>18</v>
      </c>
      <c r="O23" s="3">
        <v>1681425</v>
      </c>
      <c r="Q23" s="3">
        <v>1681091996979</v>
      </c>
      <c r="S23" s="3">
        <v>1681120241718</v>
      </c>
      <c r="U23" s="3">
        <v>0</v>
      </c>
      <c r="W23" s="3">
        <v>0</v>
      </c>
      <c r="Y23" s="3">
        <v>0</v>
      </c>
      <c r="AA23" s="3">
        <v>0</v>
      </c>
      <c r="AC23" s="3">
        <v>1681425</v>
      </c>
      <c r="AE23" s="3">
        <v>1000000</v>
      </c>
      <c r="AG23" s="3">
        <v>1681091996979</v>
      </c>
      <c r="AI23" s="3">
        <v>1681120241718</v>
      </c>
      <c r="AK23" s="10">
        <v>3.3999999999999998E-3</v>
      </c>
    </row>
    <row r="24" spans="1:37" ht="21" x14ac:dyDescent="0.55000000000000004">
      <c r="A24" s="2" t="s">
        <v>162</v>
      </c>
      <c r="C24" s="1" t="s">
        <v>117</v>
      </c>
      <c r="E24" s="1" t="s">
        <v>117</v>
      </c>
      <c r="G24" s="1" t="s">
        <v>163</v>
      </c>
      <c r="I24" s="1" t="s">
        <v>164</v>
      </c>
      <c r="K24" s="3">
        <v>18</v>
      </c>
      <c r="M24" s="3">
        <v>18</v>
      </c>
      <c r="O24" s="3">
        <v>3499886</v>
      </c>
      <c r="Q24" s="3">
        <v>3499886000000</v>
      </c>
      <c r="S24" s="3">
        <v>3499251645662</v>
      </c>
      <c r="U24" s="3">
        <v>0</v>
      </c>
      <c r="W24" s="3">
        <v>0</v>
      </c>
      <c r="Y24" s="3">
        <v>0</v>
      </c>
      <c r="AA24" s="3">
        <v>0</v>
      </c>
      <c r="AC24" s="3">
        <v>3499886</v>
      </c>
      <c r="AE24" s="3">
        <v>1000000</v>
      </c>
      <c r="AG24" s="3">
        <v>3499886000000</v>
      </c>
      <c r="AI24" s="3">
        <v>3499251645662</v>
      </c>
      <c r="AK24" s="10">
        <v>7.1000000000000004E-3</v>
      </c>
    </row>
    <row r="25" spans="1:37" ht="21" x14ac:dyDescent="0.55000000000000004">
      <c r="A25" s="2" t="s">
        <v>165</v>
      </c>
      <c r="C25" s="1" t="s">
        <v>117</v>
      </c>
      <c r="E25" s="1" t="s">
        <v>117</v>
      </c>
      <c r="G25" s="1" t="s">
        <v>166</v>
      </c>
      <c r="I25" s="1" t="s">
        <v>167</v>
      </c>
      <c r="K25" s="3">
        <v>18</v>
      </c>
      <c r="M25" s="3">
        <v>18</v>
      </c>
      <c r="O25" s="3">
        <v>6999809</v>
      </c>
      <c r="Q25" s="3">
        <v>6999809000000</v>
      </c>
      <c r="S25" s="3">
        <v>6998540284618</v>
      </c>
      <c r="U25" s="3">
        <v>0</v>
      </c>
      <c r="W25" s="3">
        <v>0</v>
      </c>
      <c r="Y25" s="3">
        <v>0</v>
      </c>
      <c r="AA25" s="3">
        <v>0</v>
      </c>
      <c r="AC25" s="3">
        <v>6999809</v>
      </c>
      <c r="AE25" s="3">
        <v>1000000</v>
      </c>
      <c r="AG25" s="3">
        <v>6999809000000</v>
      </c>
      <c r="AI25" s="3">
        <v>6998540284618</v>
      </c>
      <c r="AK25" s="10">
        <v>1.43E-2</v>
      </c>
    </row>
    <row r="26" spans="1:37" ht="21" x14ac:dyDescent="0.55000000000000004">
      <c r="A26" s="2" t="s">
        <v>168</v>
      </c>
      <c r="C26" s="1" t="s">
        <v>117</v>
      </c>
      <c r="E26" s="1" t="s">
        <v>117</v>
      </c>
      <c r="G26" s="1" t="s">
        <v>169</v>
      </c>
      <c r="I26" s="1" t="s">
        <v>170</v>
      </c>
      <c r="K26" s="3">
        <v>0</v>
      </c>
      <c r="M26" s="3">
        <v>0</v>
      </c>
      <c r="O26" s="3">
        <v>50000</v>
      </c>
      <c r="Q26" s="3">
        <v>26954884684</v>
      </c>
      <c r="S26" s="3">
        <v>28677301296</v>
      </c>
      <c r="U26" s="3">
        <v>0</v>
      </c>
      <c r="W26" s="3">
        <v>0</v>
      </c>
      <c r="Y26" s="3">
        <v>0</v>
      </c>
      <c r="AA26" s="3">
        <v>0</v>
      </c>
      <c r="AC26" s="3">
        <v>50000</v>
      </c>
      <c r="AE26" s="3">
        <v>591400</v>
      </c>
      <c r="AG26" s="3">
        <v>26954884684</v>
      </c>
      <c r="AI26" s="3">
        <v>29564640437</v>
      </c>
      <c r="AK26" s="10">
        <v>1E-4</v>
      </c>
    </row>
    <row r="27" spans="1:37" ht="21" x14ac:dyDescent="0.55000000000000004">
      <c r="A27" s="2" t="s">
        <v>171</v>
      </c>
      <c r="C27" s="1" t="s">
        <v>117</v>
      </c>
      <c r="E27" s="1" t="s">
        <v>117</v>
      </c>
      <c r="G27" s="1" t="s">
        <v>172</v>
      </c>
      <c r="I27" s="1" t="s">
        <v>173</v>
      </c>
      <c r="K27" s="3">
        <v>0</v>
      </c>
      <c r="M27" s="3">
        <v>0</v>
      </c>
      <c r="O27" s="3">
        <v>137000</v>
      </c>
      <c r="Q27" s="3">
        <v>96604326343</v>
      </c>
      <c r="S27" s="3">
        <v>103250512452</v>
      </c>
      <c r="U27" s="3">
        <v>0</v>
      </c>
      <c r="W27" s="3">
        <v>0</v>
      </c>
      <c r="Y27" s="3">
        <v>0</v>
      </c>
      <c r="AA27" s="3">
        <v>0</v>
      </c>
      <c r="AC27" s="3">
        <v>137000</v>
      </c>
      <c r="AE27" s="3">
        <v>770910</v>
      </c>
      <c r="AG27" s="3">
        <v>96604326343</v>
      </c>
      <c r="AI27" s="3">
        <v>105595527341</v>
      </c>
      <c r="AK27" s="10">
        <v>2.0000000000000001E-4</v>
      </c>
    </row>
    <row r="28" spans="1:37" ht="21" x14ac:dyDescent="0.55000000000000004">
      <c r="A28" s="2" t="s">
        <v>174</v>
      </c>
      <c r="C28" s="1" t="s">
        <v>117</v>
      </c>
      <c r="E28" s="1" t="s">
        <v>117</v>
      </c>
      <c r="G28" s="1" t="s">
        <v>172</v>
      </c>
      <c r="I28" s="1" t="s">
        <v>175</v>
      </c>
      <c r="K28" s="3">
        <v>0</v>
      </c>
      <c r="M28" s="3">
        <v>0</v>
      </c>
      <c r="O28" s="3">
        <v>35000</v>
      </c>
      <c r="Q28" s="3">
        <v>19883603250</v>
      </c>
      <c r="S28" s="3">
        <v>21297489130</v>
      </c>
      <c r="U28" s="3">
        <v>0</v>
      </c>
      <c r="W28" s="3">
        <v>0</v>
      </c>
      <c r="Y28" s="3">
        <v>0</v>
      </c>
      <c r="AA28" s="3">
        <v>0</v>
      </c>
      <c r="AC28" s="3">
        <v>35000</v>
      </c>
      <c r="AE28" s="3">
        <v>626460</v>
      </c>
      <c r="AG28" s="3">
        <v>19883603250</v>
      </c>
      <c r="AI28" s="3">
        <v>21922125894</v>
      </c>
      <c r="AK28" s="10">
        <v>0</v>
      </c>
    </row>
    <row r="29" spans="1:37" ht="21" x14ac:dyDescent="0.55000000000000004">
      <c r="A29" s="2" t="s">
        <v>176</v>
      </c>
      <c r="C29" s="1" t="s">
        <v>117</v>
      </c>
      <c r="E29" s="1" t="s">
        <v>117</v>
      </c>
      <c r="G29" s="1" t="s">
        <v>177</v>
      </c>
      <c r="I29" s="1" t="s">
        <v>178</v>
      </c>
      <c r="K29" s="3">
        <v>18</v>
      </c>
      <c r="M29" s="3">
        <v>18</v>
      </c>
      <c r="O29" s="3">
        <v>1199966</v>
      </c>
      <c r="Q29" s="3">
        <v>1199966000000</v>
      </c>
      <c r="S29" s="3">
        <v>1199748506162</v>
      </c>
      <c r="U29" s="3">
        <v>0</v>
      </c>
      <c r="W29" s="3">
        <v>0</v>
      </c>
      <c r="Y29" s="3">
        <v>0</v>
      </c>
      <c r="AA29" s="3">
        <v>0</v>
      </c>
      <c r="AC29" s="3">
        <v>1199966</v>
      </c>
      <c r="AE29" s="3">
        <v>1000000</v>
      </c>
      <c r="AG29" s="3">
        <v>1199966000000</v>
      </c>
      <c r="AI29" s="3">
        <v>1199748506162</v>
      </c>
      <c r="AK29" s="10">
        <v>2.3999999999999998E-3</v>
      </c>
    </row>
    <row r="30" spans="1:37" ht="21" x14ac:dyDescent="0.55000000000000004">
      <c r="A30" s="2" t="s">
        <v>179</v>
      </c>
      <c r="C30" s="1" t="s">
        <v>117</v>
      </c>
      <c r="E30" s="1" t="s">
        <v>117</v>
      </c>
      <c r="G30" s="1" t="s">
        <v>180</v>
      </c>
      <c r="I30" s="1" t="s">
        <v>181</v>
      </c>
      <c r="K30" s="3">
        <v>18</v>
      </c>
      <c r="M30" s="3">
        <v>18</v>
      </c>
      <c r="O30" s="3">
        <v>1800000</v>
      </c>
      <c r="Q30" s="3">
        <v>1800000000000</v>
      </c>
      <c r="S30" s="3">
        <v>1799673750000</v>
      </c>
      <c r="U30" s="3">
        <v>0</v>
      </c>
      <c r="W30" s="3">
        <v>0</v>
      </c>
      <c r="Y30" s="3">
        <v>0</v>
      </c>
      <c r="AA30" s="3">
        <v>0</v>
      </c>
      <c r="AC30" s="3">
        <v>1800000</v>
      </c>
      <c r="AE30" s="3">
        <v>1000000</v>
      </c>
      <c r="AG30" s="3">
        <v>1800000000000</v>
      </c>
      <c r="AI30" s="3">
        <v>1799673750000</v>
      </c>
      <c r="AK30" s="10">
        <v>3.7000000000000002E-3</v>
      </c>
    </row>
    <row r="31" spans="1:37" ht="21" x14ac:dyDescent="0.55000000000000004">
      <c r="A31" s="2" t="s">
        <v>182</v>
      </c>
      <c r="C31" s="1" t="s">
        <v>117</v>
      </c>
      <c r="E31" s="1" t="s">
        <v>117</v>
      </c>
      <c r="G31" s="1" t="s">
        <v>183</v>
      </c>
      <c r="I31" s="1" t="s">
        <v>184</v>
      </c>
      <c r="K31" s="3">
        <v>23</v>
      </c>
      <c r="M31" s="3">
        <v>23</v>
      </c>
      <c r="O31" s="3">
        <v>7500000</v>
      </c>
      <c r="Q31" s="3">
        <v>7500000000000</v>
      </c>
      <c r="S31" s="3">
        <v>7498640625000</v>
      </c>
      <c r="U31" s="3">
        <v>0</v>
      </c>
      <c r="W31" s="3">
        <v>0</v>
      </c>
      <c r="Y31" s="3">
        <v>0</v>
      </c>
      <c r="AA31" s="3">
        <v>0</v>
      </c>
      <c r="AC31" s="3">
        <v>7500000</v>
      </c>
      <c r="AE31" s="3">
        <v>1000000</v>
      </c>
      <c r="AG31" s="3">
        <v>7500000000000</v>
      </c>
      <c r="AI31" s="3">
        <v>7498640625000</v>
      </c>
      <c r="AK31" s="10">
        <v>1.5299999999999999E-2</v>
      </c>
    </row>
    <row r="32" spans="1:37" ht="21" x14ac:dyDescent="0.55000000000000004">
      <c r="A32" s="2" t="s">
        <v>185</v>
      </c>
      <c r="C32" s="1" t="s">
        <v>117</v>
      </c>
      <c r="E32" s="1" t="s">
        <v>117</v>
      </c>
      <c r="G32" s="1" t="s">
        <v>186</v>
      </c>
      <c r="I32" s="1" t="s">
        <v>187</v>
      </c>
      <c r="K32" s="3">
        <v>18.5</v>
      </c>
      <c r="M32" s="3">
        <v>18.5</v>
      </c>
      <c r="O32" s="3">
        <v>10000000</v>
      </c>
      <c r="Q32" s="3">
        <v>10000000000000</v>
      </c>
      <c r="S32" s="3">
        <v>9998187500000</v>
      </c>
      <c r="U32" s="3">
        <v>0</v>
      </c>
      <c r="W32" s="3">
        <v>0</v>
      </c>
      <c r="Y32" s="3">
        <v>0</v>
      </c>
      <c r="AA32" s="3">
        <v>0</v>
      </c>
      <c r="AC32" s="3">
        <v>10000000</v>
      </c>
      <c r="AE32" s="3">
        <v>1000000</v>
      </c>
      <c r="AG32" s="3">
        <v>10000000000000</v>
      </c>
      <c r="AI32" s="3">
        <v>9998187500000</v>
      </c>
      <c r="AK32" s="10">
        <v>2.0400000000000001E-2</v>
      </c>
    </row>
    <row r="33" spans="1:37" ht="21" x14ac:dyDescent="0.55000000000000004">
      <c r="A33" s="2" t="s">
        <v>188</v>
      </c>
      <c r="C33" s="1" t="s">
        <v>117</v>
      </c>
      <c r="E33" s="1" t="s">
        <v>117</v>
      </c>
      <c r="G33" s="1" t="s">
        <v>189</v>
      </c>
      <c r="I33" s="1" t="s">
        <v>190</v>
      </c>
      <c r="K33" s="3">
        <v>18</v>
      </c>
      <c r="M33" s="3">
        <v>18</v>
      </c>
      <c r="O33" s="3">
        <v>6596176</v>
      </c>
      <c r="Q33" s="3">
        <v>6595517588265</v>
      </c>
      <c r="S33" s="3">
        <v>6627955345315</v>
      </c>
      <c r="U33" s="3">
        <v>0</v>
      </c>
      <c r="W33" s="3">
        <v>0</v>
      </c>
      <c r="Y33" s="3">
        <v>0</v>
      </c>
      <c r="AA33" s="3">
        <v>0</v>
      </c>
      <c r="AC33" s="3">
        <v>6596176</v>
      </c>
      <c r="AE33" s="3">
        <v>1005000</v>
      </c>
      <c r="AG33" s="3">
        <v>6595517588265</v>
      </c>
      <c r="AI33" s="3">
        <v>6627955345315</v>
      </c>
      <c r="AK33" s="10">
        <v>1.35E-2</v>
      </c>
    </row>
    <row r="34" spans="1:37" ht="21" x14ac:dyDescent="0.55000000000000004">
      <c r="A34" s="2" t="s">
        <v>191</v>
      </c>
      <c r="C34" s="1" t="s">
        <v>117</v>
      </c>
      <c r="E34" s="1" t="s">
        <v>117</v>
      </c>
      <c r="G34" s="1" t="s">
        <v>192</v>
      </c>
      <c r="I34" s="1" t="s">
        <v>193</v>
      </c>
      <c r="K34" s="3">
        <v>18</v>
      </c>
      <c r="M34" s="3">
        <v>18</v>
      </c>
      <c r="O34" s="3">
        <v>813807</v>
      </c>
      <c r="Q34" s="3">
        <v>813884617921</v>
      </c>
      <c r="S34" s="3">
        <v>813659497481</v>
      </c>
      <c r="U34" s="3">
        <v>0</v>
      </c>
      <c r="W34" s="3">
        <v>0</v>
      </c>
      <c r="Y34" s="3">
        <v>0</v>
      </c>
      <c r="AA34" s="3">
        <v>0</v>
      </c>
      <c r="AC34" s="3">
        <v>813807</v>
      </c>
      <c r="AE34" s="3">
        <v>1000000</v>
      </c>
      <c r="AG34" s="3">
        <v>813884617921</v>
      </c>
      <c r="AI34" s="3">
        <v>813659497481</v>
      </c>
      <c r="AK34" s="10">
        <v>1.6999999999999999E-3</v>
      </c>
    </row>
    <row r="35" spans="1:37" ht="21" x14ac:dyDescent="0.55000000000000004">
      <c r="A35" s="2" t="s">
        <v>194</v>
      </c>
      <c r="C35" s="1" t="s">
        <v>117</v>
      </c>
      <c r="E35" s="1" t="s">
        <v>117</v>
      </c>
      <c r="G35" s="1" t="s">
        <v>195</v>
      </c>
      <c r="I35" s="1" t="s">
        <v>196</v>
      </c>
      <c r="K35" s="3">
        <v>18</v>
      </c>
      <c r="M35" s="3">
        <v>18</v>
      </c>
      <c r="O35" s="3">
        <v>5999969</v>
      </c>
      <c r="Q35" s="3">
        <v>5999969000000</v>
      </c>
      <c r="S35" s="3">
        <v>5998881505618</v>
      </c>
      <c r="U35" s="3">
        <v>0</v>
      </c>
      <c r="W35" s="3">
        <v>0</v>
      </c>
      <c r="Y35" s="3">
        <v>0</v>
      </c>
      <c r="AA35" s="3">
        <v>0</v>
      </c>
      <c r="AC35" s="3">
        <v>5999969</v>
      </c>
      <c r="AE35" s="3">
        <v>1000000</v>
      </c>
      <c r="AG35" s="3">
        <v>5999969000000</v>
      </c>
      <c r="AI35" s="3">
        <v>5998881505618</v>
      </c>
      <c r="AK35" s="10">
        <v>1.2200000000000001E-2</v>
      </c>
    </row>
    <row r="36" spans="1:37" ht="21" x14ac:dyDescent="0.55000000000000004">
      <c r="A36" s="2" t="s">
        <v>197</v>
      </c>
      <c r="C36" s="1" t="s">
        <v>117</v>
      </c>
      <c r="E36" s="1" t="s">
        <v>117</v>
      </c>
      <c r="G36" s="1" t="s">
        <v>198</v>
      </c>
      <c r="I36" s="1" t="s">
        <v>199</v>
      </c>
      <c r="K36" s="3">
        <v>18</v>
      </c>
      <c r="M36" s="3">
        <v>18</v>
      </c>
      <c r="O36" s="3">
        <v>5596779</v>
      </c>
      <c r="Q36" s="3">
        <v>5597015859036</v>
      </c>
      <c r="S36" s="3">
        <v>5595764583806</v>
      </c>
      <c r="U36" s="3">
        <v>0</v>
      </c>
      <c r="W36" s="3">
        <v>0</v>
      </c>
      <c r="Y36" s="3">
        <v>0</v>
      </c>
      <c r="AA36" s="3">
        <v>0</v>
      </c>
      <c r="AC36" s="3">
        <v>5596779</v>
      </c>
      <c r="AE36" s="3">
        <v>1000000</v>
      </c>
      <c r="AG36" s="3">
        <v>5597015859036</v>
      </c>
      <c r="AI36" s="3">
        <v>5595764583806</v>
      </c>
      <c r="AK36" s="10">
        <v>1.14E-2</v>
      </c>
    </row>
    <row r="37" spans="1:37" ht="21" x14ac:dyDescent="0.55000000000000004">
      <c r="A37" s="2" t="s">
        <v>200</v>
      </c>
      <c r="C37" s="1" t="s">
        <v>117</v>
      </c>
      <c r="E37" s="1" t="s">
        <v>117</v>
      </c>
      <c r="G37" s="1" t="s">
        <v>201</v>
      </c>
      <c r="I37" s="1" t="s">
        <v>202</v>
      </c>
      <c r="K37" s="3">
        <v>18</v>
      </c>
      <c r="M37" s="3">
        <v>18</v>
      </c>
      <c r="O37" s="3">
        <v>8000000</v>
      </c>
      <c r="Q37" s="3">
        <v>8000000000000</v>
      </c>
      <c r="S37" s="3">
        <v>7998550000000</v>
      </c>
      <c r="U37" s="3">
        <v>0</v>
      </c>
      <c r="W37" s="3">
        <v>0</v>
      </c>
      <c r="Y37" s="3">
        <v>0</v>
      </c>
      <c r="AA37" s="3">
        <v>0</v>
      </c>
      <c r="AC37" s="3">
        <v>8000000</v>
      </c>
      <c r="AE37" s="3">
        <v>1000000</v>
      </c>
      <c r="AG37" s="3">
        <v>8000000000000</v>
      </c>
      <c r="AI37" s="3">
        <v>7998550000000</v>
      </c>
      <c r="AK37" s="10">
        <v>1.6299999999999999E-2</v>
      </c>
    </row>
    <row r="38" spans="1:37" ht="21" x14ac:dyDescent="0.55000000000000004">
      <c r="A38" s="2" t="s">
        <v>203</v>
      </c>
      <c r="C38" s="1" t="s">
        <v>117</v>
      </c>
      <c r="E38" s="1" t="s">
        <v>117</v>
      </c>
      <c r="G38" s="1" t="s">
        <v>204</v>
      </c>
      <c r="I38" s="1" t="s">
        <v>205</v>
      </c>
      <c r="K38" s="3">
        <v>18</v>
      </c>
      <c r="M38" s="3">
        <v>18</v>
      </c>
      <c r="O38" s="3">
        <v>3999984</v>
      </c>
      <c r="Q38" s="3">
        <v>3999984000000</v>
      </c>
      <c r="S38" s="3">
        <v>3999259002900</v>
      </c>
      <c r="U38" s="3">
        <v>0</v>
      </c>
      <c r="W38" s="3">
        <v>0</v>
      </c>
      <c r="Y38" s="3">
        <v>0</v>
      </c>
      <c r="AA38" s="3">
        <v>0</v>
      </c>
      <c r="AC38" s="3">
        <v>3999984</v>
      </c>
      <c r="AE38" s="3">
        <v>1000000</v>
      </c>
      <c r="AG38" s="3">
        <v>3999984000000</v>
      </c>
      <c r="AI38" s="3">
        <v>3999259002900</v>
      </c>
      <c r="AK38" s="10">
        <v>8.2000000000000007E-3</v>
      </c>
    </row>
    <row r="39" spans="1:37" ht="21" x14ac:dyDescent="0.55000000000000004">
      <c r="A39" s="2" t="s">
        <v>206</v>
      </c>
      <c r="C39" s="1" t="s">
        <v>117</v>
      </c>
      <c r="E39" s="1" t="s">
        <v>117</v>
      </c>
      <c r="G39" s="1" t="s">
        <v>207</v>
      </c>
      <c r="I39" s="1" t="s">
        <v>208</v>
      </c>
      <c r="K39" s="3">
        <v>18</v>
      </c>
      <c r="M39" s="3">
        <v>18</v>
      </c>
      <c r="O39" s="3">
        <v>4600000</v>
      </c>
      <c r="Q39" s="3">
        <v>4600000000000</v>
      </c>
      <c r="S39" s="3">
        <v>4645157912500</v>
      </c>
      <c r="U39" s="3">
        <v>0</v>
      </c>
      <c r="W39" s="3">
        <v>0</v>
      </c>
      <c r="Y39" s="3">
        <v>0</v>
      </c>
      <c r="AA39" s="3">
        <v>0</v>
      </c>
      <c r="AC39" s="3">
        <v>4600000</v>
      </c>
      <c r="AE39" s="3">
        <v>1010000</v>
      </c>
      <c r="AG39" s="3">
        <v>4600000000000</v>
      </c>
      <c r="AI39" s="3">
        <v>4645157912500</v>
      </c>
      <c r="AK39" s="10">
        <v>9.4999999999999998E-3</v>
      </c>
    </row>
    <row r="40" spans="1:37" ht="21" x14ac:dyDescent="0.55000000000000004">
      <c r="A40" s="2" t="s">
        <v>209</v>
      </c>
      <c r="C40" s="1" t="s">
        <v>117</v>
      </c>
      <c r="E40" s="1" t="s">
        <v>117</v>
      </c>
      <c r="G40" s="1" t="s">
        <v>210</v>
      </c>
      <c r="I40" s="1" t="s">
        <v>211</v>
      </c>
      <c r="K40" s="3">
        <v>18</v>
      </c>
      <c r="M40" s="3">
        <v>18</v>
      </c>
      <c r="O40" s="3">
        <v>2500000</v>
      </c>
      <c r="Q40" s="3">
        <v>2500000000000</v>
      </c>
      <c r="S40" s="3">
        <v>2524542343750</v>
      </c>
      <c r="U40" s="3">
        <v>0</v>
      </c>
      <c r="W40" s="3">
        <v>0</v>
      </c>
      <c r="Y40" s="3">
        <v>0</v>
      </c>
      <c r="AA40" s="3">
        <v>0</v>
      </c>
      <c r="AC40" s="3">
        <v>2500000</v>
      </c>
      <c r="AE40" s="3">
        <v>1010000</v>
      </c>
      <c r="AG40" s="3">
        <v>2500000000000</v>
      </c>
      <c r="AI40" s="3">
        <v>2524542343750</v>
      </c>
      <c r="AK40" s="10">
        <v>5.1999999999999998E-3</v>
      </c>
    </row>
    <row r="41" spans="1:37" ht="21" x14ac:dyDescent="0.55000000000000004">
      <c r="A41" s="2" t="s">
        <v>212</v>
      </c>
      <c r="C41" s="1" t="s">
        <v>117</v>
      </c>
      <c r="E41" s="1" t="s">
        <v>117</v>
      </c>
      <c r="G41" s="1" t="s">
        <v>213</v>
      </c>
      <c r="I41" s="1" t="s">
        <v>214</v>
      </c>
      <c r="K41" s="3">
        <v>18</v>
      </c>
      <c r="M41" s="3">
        <v>18</v>
      </c>
      <c r="O41" s="3">
        <v>2999990</v>
      </c>
      <c r="Q41" s="3">
        <v>2999990000000</v>
      </c>
      <c r="S41" s="3">
        <v>2999446251812</v>
      </c>
      <c r="U41" s="3">
        <v>0</v>
      </c>
      <c r="W41" s="3">
        <v>0</v>
      </c>
      <c r="Y41" s="3">
        <v>0</v>
      </c>
      <c r="AA41" s="3">
        <v>0</v>
      </c>
      <c r="AC41" s="3">
        <v>2999990</v>
      </c>
      <c r="AE41" s="3">
        <v>1000000</v>
      </c>
      <c r="AG41" s="3">
        <v>2999990000000</v>
      </c>
      <c r="AI41" s="3">
        <v>2999446251812</v>
      </c>
      <c r="AK41" s="10">
        <v>6.1000000000000004E-3</v>
      </c>
    </row>
    <row r="42" spans="1:37" ht="21" x14ac:dyDescent="0.55000000000000004">
      <c r="A42" s="2" t="s">
        <v>215</v>
      </c>
      <c r="C42" s="1" t="s">
        <v>117</v>
      </c>
      <c r="E42" s="1" t="s">
        <v>117</v>
      </c>
      <c r="G42" s="1" t="s">
        <v>216</v>
      </c>
      <c r="I42" s="1" t="s">
        <v>217</v>
      </c>
      <c r="K42" s="3">
        <v>16</v>
      </c>
      <c r="M42" s="3">
        <v>16</v>
      </c>
      <c r="O42" s="3">
        <v>8430100</v>
      </c>
      <c r="Q42" s="3">
        <v>7865197071286</v>
      </c>
      <c r="S42" s="3">
        <v>8164757739386</v>
      </c>
      <c r="U42" s="3">
        <v>0</v>
      </c>
      <c r="W42" s="3">
        <v>0</v>
      </c>
      <c r="Y42" s="3">
        <v>0</v>
      </c>
      <c r="AA42" s="3">
        <v>0</v>
      </c>
      <c r="AC42" s="3">
        <v>8430100</v>
      </c>
      <c r="AE42" s="3">
        <v>968000</v>
      </c>
      <c r="AG42" s="3">
        <v>7865197071286</v>
      </c>
      <c r="AI42" s="3">
        <v>8158857738955</v>
      </c>
      <c r="AK42" s="10">
        <v>1.67E-2</v>
      </c>
    </row>
    <row r="43" spans="1:37" ht="21" x14ac:dyDescent="0.55000000000000004">
      <c r="A43" s="2" t="s">
        <v>218</v>
      </c>
      <c r="C43" s="1" t="s">
        <v>117</v>
      </c>
      <c r="E43" s="1" t="s">
        <v>117</v>
      </c>
      <c r="G43" s="1" t="s">
        <v>219</v>
      </c>
      <c r="I43" s="1" t="s">
        <v>220</v>
      </c>
      <c r="K43" s="3">
        <v>16</v>
      </c>
      <c r="M43" s="3">
        <v>16</v>
      </c>
      <c r="O43" s="3">
        <v>4035000</v>
      </c>
      <c r="Q43" s="3">
        <v>3821911649979</v>
      </c>
      <c r="S43" s="3">
        <v>4018131581625</v>
      </c>
      <c r="U43" s="3">
        <v>0</v>
      </c>
      <c r="W43" s="3">
        <v>0</v>
      </c>
      <c r="Y43" s="3">
        <v>0</v>
      </c>
      <c r="AA43" s="3">
        <v>0</v>
      </c>
      <c r="AC43" s="3">
        <v>4035000</v>
      </c>
      <c r="AE43" s="3">
        <v>996000</v>
      </c>
      <c r="AG43" s="3">
        <v>3821911649979</v>
      </c>
      <c r="AI43" s="3">
        <v>4018131581625</v>
      </c>
      <c r="AK43" s="10">
        <v>8.2000000000000007E-3</v>
      </c>
    </row>
    <row r="44" spans="1:37" ht="21" x14ac:dyDescent="0.55000000000000004">
      <c r="A44" s="2" t="s">
        <v>221</v>
      </c>
      <c r="C44" s="1" t="s">
        <v>117</v>
      </c>
      <c r="E44" s="1" t="s">
        <v>117</v>
      </c>
      <c r="G44" s="1" t="s">
        <v>219</v>
      </c>
      <c r="I44" s="1" t="s">
        <v>222</v>
      </c>
      <c r="K44" s="3">
        <v>17</v>
      </c>
      <c r="M44" s="3">
        <v>17</v>
      </c>
      <c r="O44" s="3">
        <v>6732000</v>
      </c>
      <c r="Q44" s="3">
        <v>6355159769614</v>
      </c>
      <c r="S44" s="3">
        <v>6826087667322</v>
      </c>
      <c r="U44" s="3">
        <v>0</v>
      </c>
      <c r="W44" s="3">
        <v>0</v>
      </c>
      <c r="Y44" s="3">
        <v>0</v>
      </c>
      <c r="AA44" s="3">
        <v>0</v>
      </c>
      <c r="AC44" s="3">
        <v>6732000</v>
      </c>
      <c r="AE44" s="3">
        <v>1014160</v>
      </c>
      <c r="AG44" s="3">
        <v>6355159769614</v>
      </c>
      <c r="AI44" s="3">
        <v>6826087667322</v>
      </c>
      <c r="AK44" s="10">
        <v>1.3899999999999999E-2</v>
      </c>
    </row>
    <row r="45" spans="1:37" ht="21" x14ac:dyDescent="0.55000000000000004">
      <c r="A45" s="2" t="s">
        <v>223</v>
      </c>
      <c r="C45" s="1" t="s">
        <v>117</v>
      </c>
      <c r="E45" s="1" t="s">
        <v>117</v>
      </c>
      <c r="G45" s="1" t="s">
        <v>224</v>
      </c>
      <c r="I45" s="1" t="s">
        <v>225</v>
      </c>
      <c r="K45" s="3">
        <v>18</v>
      </c>
      <c r="M45" s="3">
        <v>18</v>
      </c>
      <c r="O45" s="3">
        <v>143900</v>
      </c>
      <c r="Q45" s="3">
        <v>140132878219</v>
      </c>
      <c r="S45" s="3">
        <v>143873918125</v>
      </c>
      <c r="U45" s="3">
        <v>0</v>
      </c>
      <c r="W45" s="3">
        <v>0</v>
      </c>
      <c r="Y45" s="3">
        <v>143900</v>
      </c>
      <c r="AA45" s="3">
        <v>143900000000</v>
      </c>
      <c r="AC45" s="3">
        <v>0</v>
      </c>
      <c r="AE45" s="3">
        <v>0</v>
      </c>
      <c r="AG45" s="3">
        <v>0</v>
      </c>
      <c r="AI45" s="3">
        <v>0</v>
      </c>
      <c r="AK45" s="10">
        <v>0</v>
      </c>
    </row>
    <row r="46" spans="1:37" ht="21" x14ac:dyDescent="0.55000000000000004">
      <c r="A46" s="2" t="s">
        <v>226</v>
      </c>
      <c r="C46" s="1" t="s">
        <v>117</v>
      </c>
      <c r="E46" s="1" t="s">
        <v>117</v>
      </c>
      <c r="G46" s="1" t="s">
        <v>224</v>
      </c>
      <c r="I46" s="1" t="s">
        <v>227</v>
      </c>
      <c r="K46" s="3">
        <v>18</v>
      </c>
      <c r="M46" s="3">
        <v>18</v>
      </c>
      <c r="O46" s="3">
        <v>15360900</v>
      </c>
      <c r="Q46" s="3">
        <v>14615645360000</v>
      </c>
      <c r="S46" s="3">
        <v>14974162940953</v>
      </c>
      <c r="U46" s="3">
        <v>0</v>
      </c>
      <c r="W46" s="3">
        <v>0</v>
      </c>
      <c r="Y46" s="3">
        <v>0</v>
      </c>
      <c r="AA46" s="3">
        <v>0</v>
      </c>
      <c r="AC46" s="3">
        <v>15360900</v>
      </c>
      <c r="AE46" s="3">
        <v>977753</v>
      </c>
      <c r="AG46" s="3">
        <v>14615645360000</v>
      </c>
      <c r="AI46" s="3">
        <v>15016443833852</v>
      </c>
      <c r="AK46" s="10">
        <v>3.0700000000000002E-2</v>
      </c>
    </row>
    <row r="47" spans="1:37" ht="21" x14ac:dyDescent="0.55000000000000004">
      <c r="A47" s="2" t="s">
        <v>228</v>
      </c>
      <c r="C47" s="1" t="s">
        <v>117</v>
      </c>
      <c r="E47" s="1" t="s">
        <v>117</v>
      </c>
      <c r="G47" s="1" t="s">
        <v>229</v>
      </c>
      <c r="I47" s="1" t="s">
        <v>230</v>
      </c>
      <c r="K47" s="3">
        <v>18</v>
      </c>
      <c r="M47" s="3">
        <v>18</v>
      </c>
      <c r="O47" s="3">
        <v>4990000</v>
      </c>
      <c r="Q47" s="3">
        <v>4990000000000</v>
      </c>
      <c r="S47" s="3">
        <v>5005409904989</v>
      </c>
      <c r="U47" s="3">
        <v>0</v>
      </c>
      <c r="W47" s="3">
        <v>0</v>
      </c>
      <c r="Y47" s="3">
        <v>0</v>
      </c>
      <c r="AA47" s="3">
        <v>0</v>
      </c>
      <c r="AC47" s="3">
        <v>4990000</v>
      </c>
      <c r="AE47" s="3">
        <v>999300</v>
      </c>
      <c r="AG47" s="3">
        <v>4990000000000</v>
      </c>
      <c r="AI47" s="3">
        <v>4985603195606</v>
      </c>
      <c r="AK47" s="10">
        <v>1.0200000000000001E-2</v>
      </c>
    </row>
    <row r="48" spans="1:37" ht="21" x14ac:dyDescent="0.55000000000000004">
      <c r="A48" s="2" t="s">
        <v>231</v>
      </c>
      <c r="C48" s="1" t="s">
        <v>117</v>
      </c>
      <c r="E48" s="1" t="s">
        <v>117</v>
      </c>
      <c r="G48" s="1" t="s">
        <v>232</v>
      </c>
      <c r="I48" s="1" t="s">
        <v>233</v>
      </c>
      <c r="K48" s="3">
        <v>18</v>
      </c>
      <c r="M48" s="3">
        <v>18</v>
      </c>
      <c r="O48" s="3">
        <v>6157317</v>
      </c>
      <c r="Q48" s="3">
        <v>5467697496000</v>
      </c>
      <c r="S48" s="3">
        <v>5663704907390</v>
      </c>
      <c r="U48" s="3">
        <v>0</v>
      </c>
      <c r="W48" s="3">
        <v>0</v>
      </c>
      <c r="Y48" s="3">
        <v>0</v>
      </c>
      <c r="AA48" s="3">
        <v>0</v>
      </c>
      <c r="AC48" s="3">
        <v>6157317</v>
      </c>
      <c r="AE48" s="3">
        <v>1000000</v>
      </c>
      <c r="AG48" s="3">
        <v>5467697496000</v>
      </c>
      <c r="AI48" s="3">
        <v>6156200986293</v>
      </c>
      <c r="AK48" s="10">
        <v>1.26E-2</v>
      </c>
    </row>
    <row r="49" spans="1:37" ht="21" x14ac:dyDescent="0.55000000000000004">
      <c r="A49" s="2" t="s">
        <v>234</v>
      </c>
      <c r="C49" s="1" t="s">
        <v>117</v>
      </c>
      <c r="E49" s="1" t="s">
        <v>117</v>
      </c>
      <c r="G49" s="1" t="s">
        <v>235</v>
      </c>
      <c r="I49" s="1" t="s">
        <v>236</v>
      </c>
      <c r="K49" s="3">
        <v>15</v>
      </c>
      <c r="M49" s="3">
        <v>15</v>
      </c>
      <c r="O49" s="3">
        <v>1863200</v>
      </c>
      <c r="Q49" s="3">
        <v>1691225627949</v>
      </c>
      <c r="S49" s="3">
        <v>1754816281890</v>
      </c>
      <c r="U49" s="3">
        <v>0</v>
      </c>
      <c r="W49" s="3">
        <v>0</v>
      </c>
      <c r="Y49" s="3">
        <v>0</v>
      </c>
      <c r="AA49" s="3">
        <v>0</v>
      </c>
      <c r="AC49" s="3">
        <v>1863200</v>
      </c>
      <c r="AE49" s="3">
        <v>970270</v>
      </c>
      <c r="AG49" s="3">
        <v>1691225627949</v>
      </c>
      <c r="AI49" s="3">
        <v>1807479398969</v>
      </c>
      <c r="AK49" s="10">
        <v>3.7000000000000002E-3</v>
      </c>
    </row>
    <row r="50" spans="1:37" ht="21" x14ac:dyDescent="0.55000000000000004">
      <c r="A50" s="2" t="s">
        <v>237</v>
      </c>
      <c r="C50" s="1" t="s">
        <v>117</v>
      </c>
      <c r="E50" s="1" t="s">
        <v>117</v>
      </c>
      <c r="G50" s="1" t="s">
        <v>238</v>
      </c>
      <c r="I50" s="1" t="s">
        <v>239</v>
      </c>
      <c r="K50" s="3">
        <v>15</v>
      </c>
      <c r="M50" s="3">
        <v>15</v>
      </c>
      <c r="O50" s="3">
        <v>1285000</v>
      </c>
      <c r="Q50" s="3">
        <v>1173224922481</v>
      </c>
      <c r="S50" s="3">
        <v>1243821566472</v>
      </c>
      <c r="U50" s="3">
        <v>0</v>
      </c>
      <c r="W50" s="3">
        <v>0</v>
      </c>
      <c r="Y50" s="3">
        <v>0</v>
      </c>
      <c r="AA50" s="3">
        <v>0</v>
      </c>
      <c r="AC50" s="3">
        <v>1285000</v>
      </c>
      <c r="AE50" s="3">
        <v>971300</v>
      </c>
      <c r="AG50" s="3">
        <v>1173224922481</v>
      </c>
      <c r="AI50" s="3">
        <v>1247894278159</v>
      </c>
      <c r="AK50" s="10">
        <v>2.5000000000000001E-3</v>
      </c>
    </row>
    <row r="51" spans="1:37" ht="21" x14ac:dyDescent="0.55000000000000004">
      <c r="A51" s="2" t="s">
        <v>240</v>
      </c>
      <c r="C51" s="1" t="s">
        <v>117</v>
      </c>
      <c r="E51" s="1" t="s">
        <v>117</v>
      </c>
      <c r="G51" s="1" t="s">
        <v>241</v>
      </c>
      <c r="I51" s="1" t="s">
        <v>242</v>
      </c>
      <c r="K51" s="3">
        <v>17</v>
      </c>
      <c r="M51" s="3">
        <v>17</v>
      </c>
      <c r="O51" s="3">
        <v>5268061</v>
      </c>
      <c r="Q51" s="3">
        <v>4973856317963</v>
      </c>
      <c r="S51" s="3">
        <v>5257888728156</v>
      </c>
      <c r="U51" s="3">
        <v>0</v>
      </c>
      <c r="W51" s="3">
        <v>0</v>
      </c>
      <c r="Y51" s="3">
        <v>5268061</v>
      </c>
      <c r="AA51" s="3">
        <v>5268061000000</v>
      </c>
      <c r="AC51" s="3">
        <v>0</v>
      </c>
      <c r="AE51" s="3">
        <v>0</v>
      </c>
      <c r="AG51" s="3">
        <v>0</v>
      </c>
      <c r="AI51" s="3">
        <v>0</v>
      </c>
      <c r="AK51" s="10">
        <v>0</v>
      </c>
    </row>
    <row r="52" spans="1:37" ht="21" x14ac:dyDescent="0.55000000000000004">
      <c r="A52" s="2" t="s">
        <v>243</v>
      </c>
      <c r="C52" s="1" t="s">
        <v>117</v>
      </c>
      <c r="E52" s="1" t="s">
        <v>117</v>
      </c>
      <c r="G52" s="1" t="s">
        <v>244</v>
      </c>
      <c r="I52" s="1" t="s">
        <v>245</v>
      </c>
      <c r="K52" s="3">
        <v>18</v>
      </c>
      <c r="M52" s="3">
        <v>18</v>
      </c>
      <c r="O52" s="3">
        <v>1850000</v>
      </c>
      <c r="Q52" s="3">
        <v>1850177812500</v>
      </c>
      <c r="S52" s="3">
        <v>1803515553546</v>
      </c>
      <c r="U52" s="3">
        <v>0</v>
      </c>
      <c r="W52" s="3">
        <v>0</v>
      </c>
      <c r="Y52" s="3">
        <v>0</v>
      </c>
      <c r="AA52" s="3">
        <v>0</v>
      </c>
      <c r="AC52" s="3">
        <v>1850000</v>
      </c>
      <c r="AE52" s="3">
        <v>965000</v>
      </c>
      <c r="AG52" s="3">
        <v>1850177812500</v>
      </c>
      <c r="AI52" s="3">
        <v>1784926423437</v>
      </c>
      <c r="AK52" s="10">
        <v>3.5999999999999999E-3</v>
      </c>
    </row>
    <row r="53" spans="1:37" ht="21" x14ac:dyDescent="0.55000000000000004">
      <c r="A53" s="2" t="s">
        <v>246</v>
      </c>
      <c r="C53" s="1" t="s">
        <v>117</v>
      </c>
      <c r="E53" s="1" t="s">
        <v>117</v>
      </c>
      <c r="G53" s="1" t="s">
        <v>247</v>
      </c>
      <c r="I53" s="1" t="s">
        <v>101</v>
      </c>
      <c r="K53" s="3">
        <v>17</v>
      </c>
      <c r="M53" s="3">
        <v>17</v>
      </c>
      <c r="O53" s="3">
        <v>8898400</v>
      </c>
      <c r="Q53" s="3">
        <v>8341151965837</v>
      </c>
      <c r="S53" s="3">
        <v>8826769450011</v>
      </c>
      <c r="U53" s="3">
        <v>0</v>
      </c>
      <c r="W53" s="3">
        <v>0</v>
      </c>
      <c r="Y53" s="3">
        <v>0</v>
      </c>
      <c r="AA53" s="3">
        <v>0</v>
      </c>
      <c r="AC53" s="3">
        <v>8898400</v>
      </c>
      <c r="AE53" s="3">
        <v>992130</v>
      </c>
      <c r="AG53" s="3">
        <v>8341151965837</v>
      </c>
      <c r="AI53" s="3">
        <v>8826769450011</v>
      </c>
      <c r="AK53" s="10">
        <v>1.7999999999999999E-2</v>
      </c>
    </row>
    <row r="54" spans="1:37" ht="21" x14ac:dyDescent="0.55000000000000004">
      <c r="A54" s="2" t="s">
        <v>248</v>
      </c>
      <c r="C54" s="1" t="s">
        <v>117</v>
      </c>
      <c r="E54" s="1" t="s">
        <v>117</v>
      </c>
      <c r="G54" s="1" t="s">
        <v>249</v>
      </c>
      <c r="I54" s="1" t="s">
        <v>250</v>
      </c>
      <c r="K54" s="3">
        <v>18</v>
      </c>
      <c r="M54" s="3">
        <v>18</v>
      </c>
      <c r="O54" s="3">
        <v>1000000</v>
      </c>
      <c r="Q54" s="3">
        <v>898390571875</v>
      </c>
      <c r="S54" s="3">
        <v>941059402062</v>
      </c>
      <c r="U54" s="3">
        <v>0</v>
      </c>
      <c r="W54" s="3">
        <v>0</v>
      </c>
      <c r="Y54" s="3">
        <v>0</v>
      </c>
      <c r="AA54" s="3">
        <v>0</v>
      </c>
      <c r="AC54" s="3">
        <v>1000000</v>
      </c>
      <c r="AE54" s="3">
        <v>987380</v>
      </c>
      <c r="AG54" s="3">
        <v>898390571875</v>
      </c>
      <c r="AI54" s="3">
        <v>987201037375</v>
      </c>
      <c r="AK54" s="10">
        <v>2E-3</v>
      </c>
    </row>
    <row r="55" spans="1:37" ht="21" x14ac:dyDescent="0.55000000000000004">
      <c r="A55" s="2" t="s">
        <v>251</v>
      </c>
      <c r="C55" s="1" t="s">
        <v>117</v>
      </c>
      <c r="E55" s="1" t="s">
        <v>117</v>
      </c>
      <c r="G55" s="1" t="s">
        <v>252</v>
      </c>
      <c r="I55" s="1" t="s">
        <v>253</v>
      </c>
      <c r="K55" s="3">
        <v>18</v>
      </c>
      <c r="M55" s="3">
        <v>18</v>
      </c>
      <c r="O55" s="3">
        <v>8950700</v>
      </c>
      <c r="Q55" s="3">
        <v>8234464986000</v>
      </c>
      <c r="S55" s="3">
        <v>9204126399665</v>
      </c>
      <c r="U55" s="3">
        <v>0</v>
      </c>
      <c r="W55" s="3">
        <v>0</v>
      </c>
      <c r="Y55" s="3">
        <v>0</v>
      </c>
      <c r="AA55" s="3">
        <v>0</v>
      </c>
      <c r="AC55" s="3">
        <v>8950700</v>
      </c>
      <c r="AE55" s="3">
        <v>969650</v>
      </c>
      <c r="AG55" s="3">
        <v>8234464986000</v>
      </c>
      <c r="AI55" s="3">
        <v>8677473177866</v>
      </c>
      <c r="AK55" s="10">
        <v>1.77E-2</v>
      </c>
    </row>
    <row r="56" spans="1:37" ht="21" x14ac:dyDescent="0.55000000000000004">
      <c r="A56" s="2" t="s">
        <v>254</v>
      </c>
      <c r="C56" s="1" t="s">
        <v>117</v>
      </c>
      <c r="E56" s="1" t="s">
        <v>117</v>
      </c>
      <c r="G56" s="1" t="s">
        <v>255</v>
      </c>
      <c r="I56" s="1" t="s">
        <v>256</v>
      </c>
      <c r="K56" s="3">
        <v>17</v>
      </c>
      <c r="M56" s="3">
        <v>17</v>
      </c>
      <c r="O56" s="3">
        <v>3150000</v>
      </c>
      <c r="Q56" s="3">
        <v>2953522753875</v>
      </c>
      <c r="S56" s="3">
        <v>3032459267118</v>
      </c>
      <c r="U56" s="3">
        <v>0</v>
      </c>
      <c r="W56" s="3">
        <v>0</v>
      </c>
      <c r="Y56" s="3">
        <v>0</v>
      </c>
      <c r="AA56" s="3">
        <v>0</v>
      </c>
      <c r="AC56" s="3">
        <v>3150000</v>
      </c>
      <c r="AE56" s="3">
        <v>955000</v>
      </c>
      <c r="AG56" s="3">
        <v>2953522753875</v>
      </c>
      <c r="AI56" s="3">
        <v>3007704754687</v>
      </c>
      <c r="AK56" s="10">
        <v>6.1000000000000004E-3</v>
      </c>
    </row>
    <row r="57" spans="1:37" ht="21" x14ac:dyDescent="0.55000000000000004">
      <c r="A57" s="2" t="s">
        <v>257</v>
      </c>
      <c r="C57" s="1" t="s">
        <v>117</v>
      </c>
      <c r="E57" s="1" t="s">
        <v>117</v>
      </c>
      <c r="G57" s="1" t="s">
        <v>258</v>
      </c>
      <c r="I57" s="1" t="s">
        <v>259</v>
      </c>
      <c r="K57" s="3">
        <v>17</v>
      </c>
      <c r="M57" s="3">
        <v>17</v>
      </c>
      <c r="O57" s="3">
        <v>1544000</v>
      </c>
      <c r="Q57" s="3">
        <v>1421205680000</v>
      </c>
      <c r="S57" s="3">
        <v>1449707592865</v>
      </c>
      <c r="U57" s="3">
        <v>0</v>
      </c>
      <c r="W57" s="3">
        <v>0</v>
      </c>
      <c r="Y57" s="3">
        <v>0</v>
      </c>
      <c r="AA57" s="3">
        <v>0</v>
      </c>
      <c r="AC57" s="3">
        <v>1544000</v>
      </c>
      <c r="AE57" s="3">
        <v>934650</v>
      </c>
      <c r="AG57" s="3">
        <v>1421205680000</v>
      </c>
      <c r="AI57" s="3">
        <v>1442838038197</v>
      </c>
      <c r="AK57" s="10">
        <v>2.8999999999999998E-3</v>
      </c>
    </row>
    <row r="58" spans="1:37" ht="21" x14ac:dyDescent="0.55000000000000004">
      <c r="A58" s="2" t="s">
        <v>260</v>
      </c>
      <c r="C58" s="1" t="s">
        <v>117</v>
      </c>
      <c r="E58" s="1" t="s">
        <v>117</v>
      </c>
      <c r="G58" s="1" t="s">
        <v>261</v>
      </c>
      <c r="I58" s="1" t="s">
        <v>262</v>
      </c>
      <c r="K58" s="3">
        <v>17</v>
      </c>
      <c r="M58" s="3">
        <v>17</v>
      </c>
      <c r="O58" s="3">
        <v>7125000</v>
      </c>
      <c r="Q58" s="3">
        <v>6597769985975</v>
      </c>
      <c r="S58" s="3">
        <v>6798867481875</v>
      </c>
      <c r="U58" s="3">
        <v>0</v>
      </c>
      <c r="W58" s="3">
        <v>0</v>
      </c>
      <c r="Y58" s="3">
        <v>0</v>
      </c>
      <c r="AA58" s="3">
        <v>0</v>
      </c>
      <c r="AC58" s="3">
        <v>7125000</v>
      </c>
      <c r="AE58" s="3">
        <v>955000</v>
      </c>
      <c r="AG58" s="3">
        <v>6597769985975</v>
      </c>
      <c r="AI58" s="3">
        <v>6803141707031</v>
      </c>
      <c r="AK58" s="10">
        <v>1.3899999999999999E-2</v>
      </c>
    </row>
    <row r="59" spans="1:37" ht="21" x14ac:dyDescent="0.55000000000000004">
      <c r="A59" s="2" t="s">
        <v>263</v>
      </c>
      <c r="C59" s="1" t="s">
        <v>117</v>
      </c>
      <c r="E59" s="1" t="s">
        <v>117</v>
      </c>
      <c r="G59" s="1" t="s">
        <v>264</v>
      </c>
      <c r="I59" s="1" t="s">
        <v>265</v>
      </c>
      <c r="K59" s="3">
        <v>18</v>
      </c>
      <c r="M59" s="3">
        <v>18</v>
      </c>
      <c r="O59" s="3">
        <v>495000</v>
      </c>
      <c r="Q59" s="3">
        <v>480640250000</v>
      </c>
      <c r="S59" s="3">
        <v>490193786269</v>
      </c>
      <c r="U59" s="3">
        <v>0</v>
      </c>
      <c r="W59" s="3">
        <v>0</v>
      </c>
      <c r="Y59" s="3">
        <v>0</v>
      </c>
      <c r="AA59" s="3">
        <v>0</v>
      </c>
      <c r="AC59" s="3">
        <v>495000</v>
      </c>
      <c r="AE59" s="3">
        <v>990470</v>
      </c>
      <c r="AG59" s="3">
        <v>480640250000</v>
      </c>
      <c r="AI59" s="3">
        <v>490193786269</v>
      </c>
      <c r="AK59" s="10">
        <v>1E-3</v>
      </c>
    </row>
    <row r="60" spans="1:37" ht="21" x14ac:dyDescent="0.55000000000000004">
      <c r="A60" s="2" t="s">
        <v>266</v>
      </c>
      <c r="C60" s="1" t="s">
        <v>117</v>
      </c>
      <c r="E60" s="1" t="s">
        <v>117</v>
      </c>
      <c r="G60" s="1" t="s">
        <v>267</v>
      </c>
      <c r="I60" s="1" t="s">
        <v>268</v>
      </c>
      <c r="K60" s="3">
        <v>18</v>
      </c>
      <c r="M60" s="3">
        <v>18</v>
      </c>
      <c r="O60" s="3">
        <v>1993059</v>
      </c>
      <c r="Q60" s="3">
        <v>1993371283093</v>
      </c>
      <c r="S60" s="3">
        <v>1992697758056</v>
      </c>
      <c r="U60" s="3">
        <v>0</v>
      </c>
      <c r="W60" s="3">
        <v>0</v>
      </c>
      <c r="Y60" s="3">
        <v>0</v>
      </c>
      <c r="AA60" s="3">
        <v>0</v>
      </c>
      <c r="AC60" s="3">
        <v>1993059</v>
      </c>
      <c r="AE60" s="3">
        <v>1000000</v>
      </c>
      <c r="AG60" s="3">
        <v>1993371283093</v>
      </c>
      <c r="AI60" s="3">
        <v>1992697758056</v>
      </c>
      <c r="AK60" s="10">
        <v>4.1000000000000003E-3</v>
      </c>
    </row>
    <row r="61" spans="1:37" ht="21" x14ac:dyDescent="0.55000000000000004">
      <c r="A61" s="2" t="s">
        <v>269</v>
      </c>
      <c r="C61" s="1" t="s">
        <v>117</v>
      </c>
      <c r="E61" s="1" t="s">
        <v>117</v>
      </c>
      <c r="G61" s="1" t="s">
        <v>270</v>
      </c>
      <c r="I61" s="1" t="s">
        <v>271</v>
      </c>
      <c r="K61" s="3">
        <v>18</v>
      </c>
      <c r="M61" s="3">
        <v>18</v>
      </c>
      <c r="O61" s="3">
        <v>5999998</v>
      </c>
      <c r="Q61" s="3">
        <v>5999998000000</v>
      </c>
      <c r="S61" s="3">
        <v>5998910500362</v>
      </c>
      <c r="U61" s="3">
        <v>0</v>
      </c>
      <c r="W61" s="3">
        <v>0</v>
      </c>
      <c r="Y61" s="3">
        <v>0</v>
      </c>
      <c r="AA61" s="3">
        <v>0</v>
      </c>
      <c r="AC61" s="3">
        <v>5999998</v>
      </c>
      <c r="AE61" s="3">
        <v>1000000</v>
      </c>
      <c r="AG61" s="3">
        <v>5999998000000</v>
      </c>
      <c r="AI61" s="3">
        <v>5998910500362</v>
      </c>
      <c r="AK61" s="10">
        <v>1.2200000000000001E-2</v>
      </c>
    </row>
    <row r="62" spans="1:37" ht="21" x14ac:dyDescent="0.55000000000000004">
      <c r="A62" s="2" t="s">
        <v>272</v>
      </c>
      <c r="C62" s="1" t="s">
        <v>117</v>
      </c>
      <c r="E62" s="1" t="s">
        <v>117</v>
      </c>
      <c r="G62" s="1" t="s">
        <v>273</v>
      </c>
      <c r="I62" s="1" t="s">
        <v>274</v>
      </c>
      <c r="K62" s="3">
        <v>18</v>
      </c>
      <c r="M62" s="3">
        <v>18</v>
      </c>
      <c r="O62" s="3">
        <v>2999899</v>
      </c>
      <c r="Q62" s="3">
        <v>2999899000000</v>
      </c>
      <c r="S62" s="3">
        <v>2999355268306</v>
      </c>
      <c r="U62" s="3">
        <v>0</v>
      </c>
      <c r="W62" s="3">
        <v>0</v>
      </c>
      <c r="Y62" s="3">
        <v>0</v>
      </c>
      <c r="AA62" s="3">
        <v>0</v>
      </c>
      <c r="AC62" s="3">
        <v>2999899</v>
      </c>
      <c r="AE62" s="3">
        <v>1000000</v>
      </c>
      <c r="AG62" s="3">
        <v>2999899000000</v>
      </c>
      <c r="AI62" s="3">
        <v>2999355268306</v>
      </c>
      <c r="AK62" s="10">
        <v>6.1000000000000004E-3</v>
      </c>
    </row>
    <row r="63" spans="1:37" ht="21" x14ac:dyDescent="0.55000000000000004">
      <c r="A63" s="2" t="s">
        <v>275</v>
      </c>
      <c r="C63" s="1" t="s">
        <v>117</v>
      </c>
      <c r="E63" s="1" t="s">
        <v>117</v>
      </c>
      <c r="G63" s="1" t="s">
        <v>267</v>
      </c>
      <c r="I63" s="1" t="s">
        <v>268</v>
      </c>
      <c r="K63" s="3">
        <v>18</v>
      </c>
      <c r="M63" s="3">
        <v>18</v>
      </c>
      <c r="O63" s="3">
        <v>4499999</v>
      </c>
      <c r="Q63" s="3">
        <v>4499999000000</v>
      </c>
      <c r="S63" s="3">
        <v>4499183375181</v>
      </c>
      <c r="U63" s="3">
        <v>0</v>
      </c>
      <c r="W63" s="3">
        <v>0</v>
      </c>
      <c r="Y63" s="3">
        <v>0</v>
      </c>
      <c r="AA63" s="3">
        <v>0</v>
      </c>
      <c r="AC63" s="3">
        <v>4499999</v>
      </c>
      <c r="AE63" s="3">
        <v>1000000</v>
      </c>
      <c r="AG63" s="3">
        <v>4499999000000</v>
      </c>
      <c r="AI63" s="3">
        <v>4499183375181</v>
      </c>
      <c r="AK63" s="10">
        <v>9.1999999999999998E-3</v>
      </c>
    </row>
    <row r="64" spans="1:37" ht="21" x14ac:dyDescent="0.55000000000000004">
      <c r="A64" s="2" t="s">
        <v>276</v>
      </c>
      <c r="C64" s="1" t="s">
        <v>117</v>
      </c>
      <c r="E64" s="1" t="s">
        <v>117</v>
      </c>
      <c r="G64" s="1" t="s">
        <v>270</v>
      </c>
      <c r="I64" s="1" t="s">
        <v>277</v>
      </c>
      <c r="K64" s="3">
        <v>18</v>
      </c>
      <c r="M64" s="3">
        <v>18</v>
      </c>
      <c r="O64" s="3">
        <v>999998</v>
      </c>
      <c r="Q64" s="3">
        <v>999998000000</v>
      </c>
      <c r="S64" s="3">
        <v>999816750362</v>
      </c>
      <c r="U64" s="3">
        <v>0</v>
      </c>
      <c r="W64" s="3">
        <v>0</v>
      </c>
      <c r="Y64" s="3">
        <v>0</v>
      </c>
      <c r="AA64" s="3">
        <v>0</v>
      </c>
      <c r="AC64" s="3">
        <v>999998</v>
      </c>
      <c r="AE64" s="3">
        <v>1000000</v>
      </c>
      <c r="AG64" s="3">
        <v>999998000000</v>
      </c>
      <c r="AI64" s="3">
        <v>999816750362</v>
      </c>
      <c r="AK64" s="10">
        <v>2E-3</v>
      </c>
    </row>
    <row r="65" spans="1:37" ht="21" x14ac:dyDescent="0.55000000000000004">
      <c r="A65" s="2" t="s">
        <v>278</v>
      </c>
      <c r="C65" s="1" t="s">
        <v>117</v>
      </c>
      <c r="E65" s="1" t="s">
        <v>117</v>
      </c>
      <c r="G65" s="1" t="s">
        <v>273</v>
      </c>
      <c r="I65" s="1" t="s">
        <v>274</v>
      </c>
      <c r="K65" s="3">
        <v>18</v>
      </c>
      <c r="M65" s="3">
        <v>18</v>
      </c>
      <c r="O65" s="3">
        <v>2499897</v>
      </c>
      <c r="Q65" s="3">
        <v>2499897000000</v>
      </c>
      <c r="S65" s="3">
        <v>2511941113137</v>
      </c>
      <c r="U65" s="3">
        <v>0</v>
      </c>
      <c r="W65" s="3">
        <v>0</v>
      </c>
      <c r="Y65" s="3">
        <v>0</v>
      </c>
      <c r="AA65" s="3">
        <v>0</v>
      </c>
      <c r="AC65" s="3">
        <v>2499897</v>
      </c>
      <c r="AE65" s="3">
        <v>1005000</v>
      </c>
      <c r="AG65" s="3">
        <v>2499897000000</v>
      </c>
      <c r="AI65" s="3">
        <v>2511941113137</v>
      </c>
      <c r="AK65" s="10">
        <v>5.1000000000000004E-3</v>
      </c>
    </row>
    <row r="66" spans="1:37" ht="21" x14ac:dyDescent="0.55000000000000004">
      <c r="A66" s="2" t="s">
        <v>279</v>
      </c>
      <c r="C66" s="1" t="s">
        <v>117</v>
      </c>
      <c r="E66" s="1" t="s">
        <v>117</v>
      </c>
      <c r="G66" s="1" t="s">
        <v>270</v>
      </c>
      <c r="I66" s="1" t="s">
        <v>271</v>
      </c>
      <c r="K66" s="3">
        <v>18</v>
      </c>
      <c r="M66" s="3">
        <v>18</v>
      </c>
      <c r="O66" s="3">
        <v>999800</v>
      </c>
      <c r="Q66" s="3">
        <v>999800000000</v>
      </c>
      <c r="S66" s="3">
        <v>999618786250</v>
      </c>
      <c r="U66" s="3">
        <v>0</v>
      </c>
      <c r="W66" s="3">
        <v>0</v>
      </c>
      <c r="Y66" s="3">
        <v>0</v>
      </c>
      <c r="AA66" s="3">
        <v>0</v>
      </c>
      <c r="AC66" s="3">
        <v>999800</v>
      </c>
      <c r="AE66" s="3">
        <v>1000000</v>
      </c>
      <c r="AG66" s="3">
        <v>999800000000</v>
      </c>
      <c r="AI66" s="3">
        <v>999618786250</v>
      </c>
      <c r="AK66" s="10">
        <v>2E-3</v>
      </c>
    </row>
    <row r="67" spans="1:37" ht="21" x14ac:dyDescent="0.55000000000000004">
      <c r="A67" s="2" t="s">
        <v>280</v>
      </c>
      <c r="C67" s="1" t="s">
        <v>117</v>
      </c>
      <c r="E67" s="1" t="s">
        <v>117</v>
      </c>
      <c r="G67" s="1" t="s">
        <v>273</v>
      </c>
      <c r="I67" s="1" t="s">
        <v>274</v>
      </c>
      <c r="K67" s="3">
        <v>18</v>
      </c>
      <c r="M67" s="3">
        <v>18</v>
      </c>
      <c r="O67" s="3">
        <v>599898</v>
      </c>
      <c r="Q67" s="3">
        <v>599898000000</v>
      </c>
      <c r="S67" s="3">
        <v>602788214829</v>
      </c>
      <c r="U67" s="3">
        <v>0</v>
      </c>
      <c r="W67" s="3">
        <v>0</v>
      </c>
      <c r="Y67" s="3">
        <v>0</v>
      </c>
      <c r="AA67" s="3">
        <v>0</v>
      </c>
      <c r="AC67" s="3">
        <v>599898</v>
      </c>
      <c r="AE67" s="3">
        <v>1005000</v>
      </c>
      <c r="AG67" s="3">
        <v>599898000000</v>
      </c>
      <c r="AI67" s="3">
        <v>602788214829</v>
      </c>
      <c r="AK67" s="10">
        <v>1.1999999999999999E-3</v>
      </c>
    </row>
    <row r="68" spans="1:37" ht="21" x14ac:dyDescent="0.55000000000000004">
      <c r="A68" s="2" t="s">
        <v>281</v>
      </c>
      <c r="C68" s="1" t="s">
        <v>117</v>
      </c>
      <c r="E68" s="1" t="s">
        <v>117</v>
      </c>
      <c r="G68" s="1" t="s">
        <v>267</v>
      </c>
      <c r="I68" s="1" t="s">
        <v>268</v>
      </c>
      <c r="K68" s="3">
        <v>18</v>
      </c>
      <c r="M68" s="3">
        <v>18</v>
      </c>
      <c r="O68" s="3">
        <v>4799000</v>
      </c>
      <c r="Q68" s="3">
        <v>4799000000000</v>
      </c>
      <c r="S68" s="3">
        <v>4798130181250</v>
      </c>
      <c r="U68" s="3">
        <v>0</v>
      </c>
      <c r="W68" s="3">
        <v>0</v>
      </c>
      <c r="Y68" s="3">
        <v>0</v>
      </c>
      <c r="AA68" s="3">
        <v>0</v>
      </c>
      <c r="AC68" s="3">
        <v>4799000</v>
      </c>
      <c r="AE68" s="3">
        <v>1000000</v>
      </c>
      <c r="AG68" s="3">
        <v>4799000000000</v>
      </c>
      <c r="AI68" s="3">
        <v>4798130181250</v>
      </c>
      <c r="AK68" s="10">
        <v>9.7999999999999997E-3</v>
      </c>
    </row>
    <row r="69" spans="1:37" ht="21" x14ac:dyDescent="0.55000000000000004">
      <c r="A69" s="2" t="s">
        <v>282</v>
      </c>
      <c r="C69" s="1" t="s">
        <v>117</v>
      </c>
      <c r="E69" s="1" t="s">
        <v>117</v>
      </c>
      <c r="G69" s="1" t="s">
        <v>270</v>
      </c>
      <c r="I69" s="1" t="s">
        <v>193</v>
      </c>
      <c r="K69" s="3">
        <v>18</v>
      </c>
      <c r="M69" s="3">
        <v>18</v>
      </c>
      <c r="O69" s="3">
        <v>3999800</v>
      </c>
      <c r="Q69" s="3">
        <v>3999800000000</v>
      </c>
      <c r="S69" s="3">
        <v>3999075036250</v>
      </c>
      <c r="U69" s="3">
        <v>0</v>
      </c>
      <c r="W69" s="3">
        <v>0</v>
      </c>
      <c r="Y69" s="3">
        <v>0</v>
      </c>
      <c r="AA69" s="3">
        <v>0</v>
      </c>
      <c r="AC69" s="3">
        <v>3999800</v>
      </c>
      <c r="AE69" s="3">
        <v>1000000</v>
      </c>
      <c r="AG69" s="3">
        <v>3999800000000</v>
      </c>
      <c r="AI69" s="3">
        <v>3999075036250</v>
      </c>
      <c r="AK69" s="10">
        <v>8.2000000000000007E-3</v>
      </c>
    </row>
    <row r="70" spans="1:37" ht="21" x14ac:dyDescent="0.55000000000000004">
      <c r="A70" s="2" t="s">
        <v>283</v>
      </c>
      <c r="C70" s="1" t="s">
        <v>117</v>
      </c>
      <c r="E70" s="1" t="s">
        <v>117</v>
      </c>
      <c r="G70" s="1" t="s">
        <v>273</v>
      </c>
      <c r="I70" s="1" t="s">
        <v>274</v>
      </c>
      <c r="K70" s="3">
        <v>18</v>
      </c>
      <c r="M70" s="3">
        <v>18</v>
      </c>
      <c r="O70" s="3">
        <v>599995</v>
      </c>
      <c r="Q70" s="3">
        <v>599995000000</v>
      </c>
      <c r="S70" s="3">
        <v>599886250906</v>
      </c>
      <c r="U70" s="3">
        <v>0</v>
      </c>
      <c r="W70" s="3">
        <v>0</v>
      </c>
      <c r="Y70" s="3">
        <v>0</v>
      </c>
      <c r="AA70" s="3">
        <v>0</v>
      </c>
      <c r="AC70" s="3">
        <v>599995</v>
      </c>
      <c r="AE70" s="3">
        <v>1000000</v>
      </c>
      <c r="AG70" s="3">
        <v>599995000000</v>
      </c>
      <c r="AI70" s="3">
        <v>599886250906</v>
      </c>
      <c r="AK70" s="10">
        <v>1.1999999999999999E-3</v>
      </c>
    </row>
    <row r="71" spans="1:37" ht="21" x14ac:dyDescent="0.55000000000000004">
      <c r="A71" s="2" t="s">
        <v>284</v>
      </c>
      <c r="C71" s="1" t="s">
        <v>117</v>
      </c>
      <c r="E71" s="1" t="s">
        <v>117</v>
      </c>
      <c r="G71" s="1" t="s">
        <v>285</v>
      </c>
      <c r="I71" s="1" t="s">
        <v>286</v>
      </c>
      <c r="K71" s="3">
        <v>20.5</v>
      </c>
      <c r="M71" s="3">
        <v>20.5</v>
      </c>
      <c r="O71" s="3">
        <v>0</v>
      </c>
      <c r="Q71" s="3">
        <v>0</v>
      </c>
      <c r="S71" s="3">
        <v>0</v>
      </c>
      <c r="U71" s="3">
        <v>5000000</v>
      </c>
      <c r="W71" s="3">
        <v>5000000000000</v>
      </c>
      <c r="Y71" s="3">
        <v>0</v>
      </c>
      <c r="AA71" s="3">
        <v>0</v>
      </c>
      <c r="AC71" s="3">
        <v>5000000</v>
      </c>
      <c r="AE71" s="3">
        <v>1000000</v>
      </c>
      <c r="AG71" s="3">
        <v>5000000000000</v>
      </c>
      <c r="AI71" s="3">
        <v>4999093750000</v>
      </c>
      <c r="AK71" s="10">
        <v>1.0200000000000001E-2</v>
      </c>
    </row>
    <row r="72" spans="1:37" ht="21" x14ac:dyDescent="0.55000000000000004">
      <c r="A72" s="2" t="s">
        <v>287</v>
      </c>
      <c r="C72" s="1" t="s">
        <v>117</v>
      </c>
      <c r="E72" s="1" t="s">
        <v>117</v>
      </c>
      <c r="G72" s="1" t="s">
        <v>288</v>
      </c>
      <c r="I72" s="1" t="s">
        <v>289</v>
      </c>
      <c r="K72" s="3">
        <v>20.5</v>
      </c>
      <c r="M72" s="3">
        <v>20.5</v>
      </c>
      <c r="O72" s="3">
        <v>0</v>
      </c>
      <c r="Q72" s="3">
        <v>0</v>
      </c>
      <c r="S72" s="3">
        <v>0</v>
      </c>
      <c r="U72" s="3">
        <v>1000000</v>
      </c>
      <c r="W72" s="3">
        <v>939730000000</v>
      </c>
      <c r="Y72" s="3">
        <v>0</v>
      </c>
      <c r="AA72" s="3">
        <v>0</v>
      </c>
      <c r="AC72" s="3">
        <v>1000000</v>
      </c>
      <c r="AE72" s="3">
        <v>940650</v>
      </c>
      <c r="AG72" s="3">
        <v>939730000000</v>
      </c>
      <c r="AI72" s="3">
        <v>940479507187</v>
      </c>
      <c r="AK72" s="10">
        <v>1.9E-3</v>
      </c>
    </row>
    <row r="73" spans="1:37" ht="21" x14ac:dyDescent="0.55000000000000004">
      <c r="A73" s="2" t="s">
        <v>290</v>
      </c>
      <c r="C73" s="1" t="s">
        <v>117</v>
      </c>
      <c r="E73" s="1" t="s">
        <v>117</v>
      </c>
      <c r="G73" s="1" t="s">
        <v>291</v>
      </c>
      <c r="I73" s="1" t="s">
        <v>292</v>
      </c>
      <c r="K73" s="3">
        <v>20.5</v>
      </c>
      <c r="M73" s="3">
        <v>20.5</v>
      </c>
      <c r="O73" s="3">
        <v>0</v>
      </c>
      <c r="Q73" s="3">
        <v>0</v>
      </c>
      <c r="S73" s="3">
        <v>0</v>
      </c>
      <c r="U73" s="3">
        <v>2000000</v>
      </c>
      <c r="W73" s="3">
        <v>1946340000000</v>
      </c>
      <c r="Y73" s="3">
        <v>0</v>
      </c>
      <c r="AA73" s="3">
        <v>0</v>
      </c>
      <c r="AC73" s="3">
        <v>2000000</v>
      </c>
      <c r="AE73" s="3">
        <v>974270</v>
      </c>
      <c r="AG73" s="3">
        <v>1946340000000</v>
      </c>
      <c r="AI73" s="3">
        <v>1948186827125</v>
      </c>
      <c r="AK73" s="10">
        <v>4.0000000000000001E-3</v>
      </c>
    </row>
    <row r="74" spans="1:37" ht="21" x14ac:dyDescent="0.55000000000000004">
      <c r="A74" s="2" t="s">
        <v>293</v>
      </c>
      <c r="C74" s="1" t="s">
        <v>117</v>
      </c>
      <c r="E74" s="1" t="s">
        <v>117</v>
      </c>
      <c r="G74" s="1" t="s">
        <v>288</v>
      </c>
      <c r="I74" s="1" t="s">
        <v>294</v>
      </c>
      <c r="K74" s="3">
        <v>20.5</v>
      </c>
      <c r="M74" s="3">
        <v>20.5</v>
      </c>
      <c r="O74" s="3">
        <v>0</v>
      </c>
      <c r="Q74" s="3">
        <v>0</v>
      </c>
      <c r="S74" s="3">
        <v>0</v>
      </c>
      <c r="U74" s="3">
        <v>1000000</v>
      </c>
      <c r="W74" s="3">
        <v>927610000000</v>
      </c>
      <c r="Y74" s="3">
        <v>0</v>
      </c>
      <c r="AA74" s="3">
        <v>0</v>
      </c>
      <c r="AC74" s="3">
        <v>1000000</v>
      </c>
      <c r="AE74" s="3">
        <v>928520</v>
      </c>
      <c r="AG74" s="3">
        <v>927610000000</v>
      </c>
      <c r="AI74" s="3">
        <v>928351705750</v>
      </c>
      <c r="AK74" s="10">
        <v>1.9E-3</v>
      </c>
    </row>
    <row r="75" spans="1:37" ht="21" x14ac:dyDescent="0.55000000000000004">
      <c r="A75" s="2" t="s">
        <v>295</v>
      </c>
      <c r="C75" s="1" t="s">
        <v>296</v>
      </c>
      <c r="E75" s="1" t="s">
        <v>296</v>
      </c>
      <c r="G75" s="1" t="s">
        <v>285</v>
      </c>
      <c r="I75" s="1" t="s">
        <v>297</v>
      </c>
      <c r="K75" s="3">
        <v>18</v>
      </c>
      <c r="M75" s="3">
        <v>18</v>
      </c>
      <c r="O75" s="3">
        <v>0</v>
      </c>
      <c r="Q75" s="3">
        <v>0</v>
      </c>
      <c r="S75" s="3">
        <v>0</v>
      </c>
      <c r="U75" s="3">
        <v>4999999</v>
      </c>
      <c r="W75" s="3">
        <v>4999999000000</v>
      </c>
      <c r="Y75" s="3">
        <v>0</v>
      </c>
      <c r="AA75" s="3">
        <v>0</v>
      </c>
      <c r="AC75" s="3">
        <v>4999999</v>
      </c>
      <c r="AE75" s="3">
        <v>1000000</v>
      </c>
      <c r="AG75" s="3">
        <v>4999999000000</v>
      </c>
      <c r="AI75" s="3">
        <v>4999999000000</v>
      </c>
      <c r="AK75" s="10">
        <v>1.0200000000000001E-2</v>
      </c>
    </row>
    <row r="76" spans="1:37" ht="21" x14ac:dyDescent="0.55000000000000004">
      <c r="A76" s="2" t="s">
        <v>298</v>
      </c>
      <c r="C76" s="1" t="s">
        <v>296</v>
      </c>
      <c r="E76" s="1" t="s">
        <v>296</v>
      </c>
      <c r="G76" s="1" t="s">
        <v>299</v>
      </c>
      <c r="I76" s="1" t="s">
        <v>297</v>
      </c>
      <c r="K76" s="3">
        <v>18</v>
      </c>
      <c r="M76" s="3">
        <v>18</v>
      </c>
      <c r="O76" s="3">
        <v>5999990</v>
      </c>
      <c r="Q76" s="3">
        <v>5999990000000</v>
      </c>
      <c r="S76" s="3">
        <v>5999990000000</v>
      </c>
      <c r="U76" s="3">
        <v>0</v>
      </c>
      <c r="W76" s="3">
        <v>0</v>
      </c>
      <c r="Y76" s="3">
        <v>0</v>
      </c>
      <c r="AA76" s="3">
        <v>0</v>
      </c>
      <c r="AC76" s="3">
        <v>5999990</v>
      </c>
      <c r="AE76" s="3">
        <v>1000000</v>
      </c>
      <c r="AG76" s="3">
        <v>5999990000000</v>
      </c>
      <c r="AI76" s="3">
        <v>5999990000000</v>
      </c>
      <c r="AK76" s="10">
        <v>1.23E-2</v>
      </c>
    </row>
    <row r="77" spans="1:37" ht="19.5" thickBot="1" x14ac:dyDescent="0.5">
      <c r="Q77" s="8">
        <f>SUM(Q9:Q76)</f>
        <v>304266796574868</v>
      </c>
      <c r="S77" s="8">
        <f>SUM(S9:S76)</f>
        <v>328800492303299</v>
      </c>
      <c r="W77" s="8">
        <f>SUM(W9:W76)</f>
        <v>13813679000000</v>
      </c>
      <c r="AA77" s="8">
        <f>SUM(AA9:AA76)</f>
        <v>10466860093750</v>
      </c>
      <c r="AG77" s="8">
        <f>SUM(AG9:AG76)</f>
        <v>307961486378686</v>
      </c>
      <c r="AI77" s="8">
        <f>SUM(AI9:AI76)</f>
        <v>333752474457211</v>
      </c>
      <c r="AK77" s="11">
        <f>SUM(AK9:AK76)</f>
        <v>0.68099999999999983</v>
      </c>
    </row>
    <row r="78" spans="1:37" ht="19.5" thickTop="1" x14ac:dyDescent="0.4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2"/>
  <sheetViews>
    <sheetView rightToLeft="1" workbookViewId="0">
      <selection activeCell="A6" activeCellId="6" sqref="K7 I7 G7 E7 C7 C6:L6 A6:A7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1.425781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9.710937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6384" width="9.140625" style="1"/>
  </cols>
  <sheetData>
    <row r="2" spans="1:12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1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6" spans="1:12" ht="21" x14ac:dyDescent="0.45">
      <c r="A6" s="24" t="s">
        <v>3</v>
      </c>
      <c r="C6" s="22" t="s">
        <v>6</v>
      </c>
      <c r="D6" s="22" t="s">
        <v>6</v>
      </c>
      <c r="E6" s="22" t="s">
        <v>6</v>
      </c>
      <c r="F6" s="22" t="s">
        <v>6</v>
      </c>
      <c r="G6" s="22" t="s">
        <v>6</v>
      </c>
      <c r="H6" s="22" t="s">
        <v>6</v>
      </c>
      <c r="I6" s="22" t="s">
        <v>6</v>
      </c>
      <c r="J6" s="22" t="s">
        <v>6</v>
      </c>
      <c r="K6" s="22" t="s">
        <v>6</v>
      </c>
      <c r="L6" s="22" t="s">
        <v>6</v>
      </c>
    </row>
    <row r="7" spans="1:12" ht="21" x14ac:dyDescent="0.45">
      <c r="A7" s="22" t="s">
        <v>3</v>
      </c>
      <c r="C7" s="22" t="s">
        <v>7</v>
      </c>
      <c r="E7" s="22" t="s">
        <v>300</v>
      </c>
      <c r="G7" s="22" t="s">
        <v>301</v>
      </c>
      <c r="I7" s="22" t="s">
        <v>302</v>
      </c>
      <c r="K7" s="22" t="s">
        <v>303</v>
      </c>
    </row>
    <row r="8" spans="1:12" ht="21" x14ac:dyDescent="0.55000000000000004">
      <c r="A8" s="2" t="s">
        <v>141</v>
      </c>
      <c r="C8" s="3">
        <v>9740020</v>
      </c>
      <c r="E8" s="3">
        <v>2594248.2247000001</v>
      </c>
      <c r="G8" s="3">
        <v>2657287</v>
      </c>
      <c r="I8" s="13">
        <v>2.4299999999999999E-2</v>
      </c>
      <c r="K8" s="3">
        <v>25882028525740</v>
      </c>
    </row>
    <row r="9" spans="1:12" ht="21" x14ac:dyDescent="0.55000000000000004">
      <c r="A9" s="2" t="s">
        <v>144</v>
      </c>
      <c r="C9" s="3">
        <v>1052617</v>
      </c>
      <c r="E9" s="3">
        <v>2018946</v>
      </c>
      <c r="G9" s="3">
        <v>2107372</v>
      </c>
      <c r="I9" s="13">
        <v>4.3799999999999999E-2</v>
      </c>
      <c r="K9" s="3">
        <v>2218255592524</v>
      </c>
    </row>
    <row r="10" spans="1:12" ht="21" x14ac:dyDescent="0.55000000000000004">
      <c r="A10" s="2" t="s">
        <v>135</v>
      </c>
      <c r="C10" s="3">
        <v>6372600</v>
      </c>
      <c r="E10" s="3">
        <v>1271361.7116</v>
      </c>
      <c r="G10" s="3">
        <v>1299967</v>
      </c>
      <c r="I10" s="13">
        <v>2.2499999999999999E-2</v>
      </c>
      <c r="K10" s="3">
        <v>8284169704200</v>
      </c>
    </row>
    <row r="11" spans="1:12" ht="21" x14ac:dyDescent="0.55000000000000004">
      <c r="A11" s="2" t="s">
        <v>116</v>
      </c>
      <c r="C11" s="3">
        <v>1716250</v>
      </c>
      <c r="E11" s="3">
        <v>3199233</v>
      </c>
      <c r="G11" s="3">
        <v>3232278</v>
      </c>
      <c r="I11" s="13">
        <v>1.03E-2</v>
      </c>
      <c r="K11" s="3">
        <v>5547397117500</v>
      </c>
    </row>
    <row r="12" spans="1:12" ht="21" x14ac:dyDescent="0.55000000000000004">
      <c r="A12" s="2" t="s">
        <v>120</v>
      </c>
      <c r="C12" s="3">
        <v>5722600</v>
      </c>
      <c r="E12" s="3">
        <v>1130384.1507000001</v>
      </c>
      <c r="G12" s="3">
        <v>1164823</v>
      </c>
      <c r="I12" s="13">
        <v>3.0499999999999999E-2</v>
      </c>
      <c r="K12" s="3">
        <v>6665816099800</v>
      </c>
    </row>
    <row r="13" spans="1:12" ht="21" x14ac:dyDescent="0.55000000000000004">
      <c r="A13" s="2" t="s">
        <v>132</v>
      </c>
      <c r="C13" s="3">
        <v>11367500</v>
      </c>
      <c r="E13" s="3">
        <v>1115163.1524</v>
      </c>
      <c r="G13" s="3">
        <v>1143187</v>
      </c>
      <c r="I13" s="13">
        <v>2.5100000000000001E-2</v>
      </c>
      <c r="K13" s="3">
        <v>12995178222500</v>
      </c>
    </row>
    <row r="14" spans="1:12" ht="21" x14ac:dyDescent="0.55000000000000004">
      <c r="A14" s="2" t="s">
        <v>138</v>
      </c>
      <c r="C14" s="3">
        <v>11437900</v>
      </c>
      <c r="E14" s="3">
        <v>1051033.4032999999</v>
      </c>
      <c r="G14" s="3">
        <v>1060025</v>
      </c>
      <c r="I14" s="13">
        <v>8.6E-3</v>
      </c>
      <c r="K14" s="3">
        <v>12124459947500</v>
      </c>
    </row>
    <row r="15" spans="1:12" ht="21" x14ac:dyDescent="0.55000000000000004">
      <c r="A15" s="2" t="s">
        <v>231</v>
      </c>
      <c r="C15" s="3">
        <v>6157317</v>
      </c>
      <c r="E15" s="3">
        <v>920000</v>
      </c>
      <c r="G15" s="3">
        <v>1000000</v>
      </c>
      <c r="I15" s="13">
        <v>8.6999999999999994E-2</v>
      </c>
      <c r="K15" s="3">
        <v>6157317000000</v>
      </c>
    </row>
    <row r="16" spans="1:12" ht="21" x14ac:dyDescent="0.55000000000000004">
      <c r="A16" s="2" t="s">
        <v>126</v>
      </c>
      <c r="C16" s="3">
        <v>11233900</v>
      </c>
      <c r="E16" s="3">
        <v>1140256.8888000001</v>
      </c>
      <c r="G16" s="3">
        <v>1171944</v>
      </c>
      <c r="I16" s="13">
        <v>2.7799999999999998E-2</v>
      </c>
      <c r="K16" s="3">
        <v>13165501701600</v>
      </c>
    </row>
    <row r="17" spans="1:11" ht="21" x14ac:dyDescent="0.55000000000000004">
      <c r="A17" s="2" t="s">
        <v>226</v>
      </c>
      <c r="C17" s="3">
        <v>15360900</v>
      </c>
      <c r="E17" s="3">
        <v>951030</v>
      </c>
      <c r="G17" s="3">
        <v>977753</v>
      </c>
      <c r="I17" s="13">
        <v>2.81E-2</v>
      </c>
      <c r="K17" s="3">
        <v>15019166057700</v>
      </c>
    </row>
    <row r="18" spans="1:11" ht="21" x14ac:dyDescent="0.55000000000000004">
      <c r="A18" s="2" t="s">
        <v>129</v>
      </c>
      <c r="C18" s="3">
        <v>5157300</v>
      </c>
      <c r="E18" s="3">
        <v>2231335.0164000001</v>
      </c>
      <c r="G18" s="3">
        <v>2239329</v>
      </c>
      <c r="I18" s="13">
        <v>3.5999999999999999E-3</v>
      </c>
      <c r="K18" s="3">
        <v>11548891451700</v>
      </c>
    </row>
    <row r="19" spans="1:11" ht="21" x14ac:dyDescent="0.55000000000000004">
      <c r="A19" s="2" t="s">
        <v>123</v>
      </c>
      <c r="C19" s="3">
        <v>5706900</v>
      </c>
      <c r="E19" s="3">
        <v>1133077.2989000001</v>
      </c>
      <c r="G19" s="3">
        <v>1167484</v>
      </c>
      <c r="I19" s="13">
        <v>3.04E-2</v>
      </c>
      <c r="K19" s="3">
        <v>6662714439600</v>
      </c>
    </row>
    <row r="20" spans="1:11" ht="21" x14ac:dyDescent="0.55000000000000004">
      <c r="A20" s="2" t="s">
        <v>147</v>
      </c>
      <c r="C20" s="3">
        <v>4147965</v>
      </c>
      <c r="E20" s="3">
        <v>1337077</v>
      </c>
      <c r="G20" s="3">
        <v>1363774</v>
      </c>
      <c r="I20" s="13">
        <v>0.02</v>
      </c>
      <c r="K20" s="3">
        <v>5656886819910</v>
      </c>
    </row>
    <row r="21" spans="1:11" ht="19.5" thickBot="1" x14ac:dyDescent="0.5">
      <c r="K21" s="8">
        <f>SUM(K8:K20)</f>
        <v>131927782680274</v>
      </c>
    </row>
    <row r="22" spans="1:11" ht="19.5" thickTop="1" x14ac:dyDescent="0.45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0"/>
  <sheetViews>
    <sheetView rightToLeft="1" workbookViewId="0">
      <selection activeCell="A6" activeCellId="13" sqref="S7 Q7 Q6:S6 O7 M7 M6:O6 K7 K6 H7:I7 G7 E7 C6:I6 C7 A6:A7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7.2851562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23" style="1" bestFit="1" customWidth="1"/>
    <col min="14" max="14" width="1" style="1" customWidth="1"/>
    <col min="15" max="15" width="23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12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19.5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9.5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9.5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9.5" x14ac:dyDescent="0.45">
      <c r="A6" s="21" t="s">
        <v>305</v>
      </c>
      <c r="B6" s="12"/>
      <c r="C6" s="20" t="s">
        <v>306</v>
      </c>
      <c r="D6" s="20" t="s">
        <v>306</v>
      </c>
      <c r="E6" s="20" t="s">
        <v>306</v>
      </c>
      <c r="F6" s="20" t="s">
        <v>306</v>
      </c>
      <c r="G6" s="20" t="s">
        <v>306</v>
      </c>
      <c r="H6" s="20" t="s">
        <v>306</v>
      </c>
      <c r="I6" s="20" t="s">
        <v>306</v>
      </c>
      <c r="J6" s="12"/>
      <c r="K6" s="20" t="s">
        <v>4</v>
      </c>
      <c r="L6" s="12"/>
      <c r="M6" s="20" t="s">
        <v>5</v>
      </c>
      <c r="N6" s="20" t="s">
        <v>5</v>
      </c>
      <c r="O6" s="20" t="s">
        <v>5</v>
      </c>
      <c r="P6" s="12"/>
      <c r="Q6" s="20" t="s">
        <v>6</v>
      </c>
      <c r="R6" s="20" t="s">
        <v>6</v>
      </c>
      <c r="S6" s="20" t="s">
        <v>6</v>
      </c>
    </row>
    <row r="7" spans="1:19" ht="19.5" x14ac:dyDescent="0.45">
      <c r="A7" s="20" t="s">
        <v>305</v>
      </c>
      <c r="B7" s="12"/>
      <c r="C7" s="20" t="s">
        <v>307</v>
      </c>
      <c r="D7" s="12"/>
      <c r="E7" s="20" t="s">
        <v>308</v>
      </c>
      <c r="F7" s="12"/>
      <c r="G7" s="20" t="s">
        <v>309</v>
      </c>
      <c r="H7" s="28"/>
      <c r="I7" s="20" t="s">
        <v>114</v>
      </c>
      <c r="J7" s="12"/>
      <c r="K7" s="20" t="s">
        <v>310</v>
      </c>
      <c r="L7" s="12"/>
      <c r="M7" s="20" t="s">
        <v>311</v>
      </c>
      <c r="N7" s="12"/>
      <c r="O7" s="20" t="s">
        <v>312</v>
      </c>
      <c r="P7" s="12"/>
      <c r="Q7" s="20" t="s">
        <v>310</v>
      </c>
      <c r="R7" s="12"/>
      <c r="S7" s="27" t="s">
        <v>304</v>
      </c>
    </row>
    <row r="8" spans="1:19" ht="21" x14ac:dyDescent="0.55000000000000004">
      <c r="A8" s="2" t="s">
        <v>313</v>
      </c>
      <c r="C8" s="1" t="s">
        <v>314</v>
      </c>
      <c r="E8" s="1" t="s">
        <v>315</v>
      </c>
      <c r="G8" s="1" t="s">
        <v>316</v>
      </c>
      <c r="I8" s="3">
        <v>0</v>
      </c>
      <c r="K8" s="3">
        <v>1023035495896</v>
      </c>
      <c r="M8" s="3">
        <v>111413928799669</v>
      </c>
      <c r="O8" s="3">
        <v>111315507775775</v>
      </c>
      <c r="Q8" s="3">
        <v>1121456519790</v>
      </c>
      <c r="S8" s="13">
        <v>2.3E-3</v>
      </c>
    </row>
    <row r="9" spans="1:19" ht="21" x14ac:dyDescent="0.55000000000000004">
      <c r="A9" s="2" t="s">
        <v>317</v>
      </c>
      <c r="C9" s="1" t="s">
        <v>318</v>
      </c>
      <c r="E9" s="1" t="s">
        <v>315</v>
      </c>
      <c r="G9" s="1" t="s">
        <v>319</v>
      </c>
      <c r="I9" s="3">
        <v>0</v>
      </c>
      <c r="K9" s="3">
        <v>4782432890</v>
      </c>
      <c r="M9" s="3">
        <v>5213597017</v>
      </c>
      <c r="O9" s="3">
        <v>9382545971</v>
      </c>
      <c r="Q9" s="3">
        <v>613483936</v>
      </c>
      <c r="S9" s="13">
        <v>0</v>
      </c>
    </row>
    <row r="10" spans="1:19" ht="21" x14ac:dyDescent="0.55000000000000004">
      <c r="A10" s="2" t="s">
        <v>320</v>
      </c>
      <c r="C10" s="1" t="s">
        <v>321</v>
      </c>
      <c r="E10" s="1" t="s">
        <v>315</v>
      </c>
      <c r="G10" s="1" t="s">
        <v>322</v>
      </c>
      <c r="I10" s="3">
        <v>0</v>
      </c>
      <c r="K10" s="3">
        <v>3132897400</v>
      </c>
      <c r="M10" s="3">
        <v>8065222784745</v>
      </c>
      <c r="O10" s="3">
        <v>8063754073464</v>
      </c>
      <c r="Q10" s="3">
        <v>4601608681</v>
      </c>
      <c r="S10" s="13">
        <v>0</v>
      </c>
    </row>
    <row r="11" spans="1:19" ht="21" x14ac:dyDescent="0.55000000000000004">
      <c r="A11" s="2" t="s">
        <v>323</v>
      </c>
      <c r="C11" s="1" t="s">
        <v>324</v>
      </c>
      <c r="E11" s="1" t="s">
        <v>315</v>
      </c>
      <c r="G11" s="1" t="s">
        <v>325</v>
      </c>
      <c r="I11" s="3">
        <v>0</v>
      </c>
      <c r="K11" s="3">
        <v>1590495</v>
      </c>
      <c r="M11" s="3">
        <v>6517866441724</v>
      </c>
      <c r="O11" s="3">
        <v>6517866980000</v>
      </c>
      <c r="Q11" s="3">
        <v>1052219</v>
      </c>
      <c r="S11" s="13">
        <v>0</v>
      </c>
    </row>
    <row r="12" spans="1:19" ht="21" x14ac:dyDescent="0.55000000000000004">
      <c r="A12" s="2" t="s">
        <v>317</v>
      </c>
      <c r="C12" s="1" t="s">
        <v>326</v>
      </c>
      <c r="E12" s="1" t="s">
        <v>315</v>
      </c>
      <c r="G12" s="1" t="s">
        <v>327</v>
      </c>
      <c r="I12" s="3">
        <v>0</v>
      </c>
      <c r="K12" s="3">
        <v>192214708</v>
      </c>
      <c r="M12" s="3">
        <v>816254</v>
      </c>
      <c r="O12" s="3">
        <v>0</v>
      </c>
      <c r="Q12" s="3">
        <v>193030962</v>
      </c>
      <c r="S12" s="13">
        <v>0</v>
      </c>
    </row>
    <row r="13" spans="1:19" ht="21" x14ac:dyDescent="0.55000000000000004">
      <c r="A13" s="2" t="s">
        <v>328</v>
      </c>
      <c r="C13" s="1" t="s">
        <v>329</v>
      </c>
      <c r="E13" s="1" t="s">
        <v>330</v>
      </c>
      <c r="G13" s="1" t="s">
        <v>331</v>
      </c>
      <c r="I13" s="3">
        <v>0</v>
      </c>
      <c r="K13" s="3">
        <v>100000</v>
      </c>
      <c r="M13" s="3">
        <v>56823573638434</v>
      </c>
      <c r="O13" s="3">
        <v>56819173737434</v>
      </c>
      <c r="Q13" s="3">
        <v>4400001000</v>
      </c>
      <c r="S13" s="13">
        <v>0</v>
      </c>
    </row>
    <row r="14" spans="1:19" ht="21" x14ac:dyDescent="0.55000000000000004">
      <c r="A14" s="2" t="s">
        <v>317</v>
      </c>
      <c r="C14" s="1" t="s">
        <v>332</v>
      </c>
      <c r="E14" s="1" t="s">
        <v>330</v>
      </c>
      <c r="G14" s="1" t="s">
        <v>333</v>
      </c>
      <c r="I14" s="3">
        <v>0</v>
      </c>
      <c r="K14" s="3">
        <v>50000000</v>
      </c>
      <c r="M14" s="3">
        <v>0</v>
      </c>
      <c r="O14" s="3">
        <v>0</v>
      </c>
      <c r="Q14" s="3">
        <v>50000000</v>
      </c>
      <c r="S14" s="13">
        <v>0</v>
      </c>
    </row>
    <row r="15" spans="1:19" ht="21" x14ac:dyDescent="0.55000000000000004">
      <c r="A15" s="2" t="s">
        <v>334</v>
      </c>
      <c r="C15" s="1" t="s">
        <v>335</v>
      </c>
      <c r="E15" s="1" t="s">
        <v>336</v>
      </c>
      <c r="G15" s="1" t="s">
        <v>337</v>
      </c>
      <c r="I15" s="3">
        <v>0</v>
      </c>
      <c r="K15" s="3">
        <v>27515</v>
      </c>
      <c r="M15" s="3">
        <v>0</v>
      </c>
      <c r="O15" s="3">
        <v>0</v>
      </c>
      <c r="Q15" s="3">
        <v>27515</v>
      </c>
      <c r="S15" s="13">
        <v>0</v>
      </c>
    </row>
    <row r="16" spans="1:19" ht="21" x14ac:dyDescent="0.55000000000000004">
      <c r="A16" s="2" t="s">
        <v>338</v>
      </c>
      <c r="C16" s="1" t="s">
        <v>339</v>
      </c>
      <c r="E16" s="1" t="s">
        <v>315</v>
      </c>
      <c r="G16" s="1" t="s">
        <v>340</v>
      </c>
      <c r="I16" s="3">
        <v>0</v>
      </c>
      <c r="K16" s="3">
        <v>426214738</v>
      </c>
      <c r="M16" s="3">
        <v>1802331</v>
      </c>
      <c r="O16" s="3">
        <v>0</v>
      </c>
      <c r="Q16" s="3">
        <v>428017069</v>
      </c>
      <c r="S16" s="13">
        <v>0</v>
      </c>
    </row>
    <row r="17" spans="1:19" ht="21" x14ac:dyDescent="0.55000000000000004">
      <c r="A17" s="2" t="s">
        <v>341</v>
      </c>
      <c r="C17" s="1" t="s">
        <v>342</v>
      </c>
      <c r="E17" s="1" t="s">
        <v>315</v>
      </c>
      <c r="G17" s="1" t="s">
        <v>343</v>
      </c>
      <c r="I17" s="3">
        <v>0</v>
      </c>
      <c r="K17" s="3">
        <v>104054</v>
      </c>
      <c r="M17" s="3">
        <v>0</v>
      </c>
      <c r="O17" s="3">
        <v>0</v>
      </c>
      <c r="Q17" s="3">
        <v>104054</v>
      </c>
      <c r="S17" s="13">
        <v>0</v>
      </c>
    </row>
    <row r="18" spans="1:19" ht="21" x14ac:dyDescent="0.55000000000000004">
      <c r="A18" s="2" t="s">
        <v>344</v>
      </c>
      <c r="C18" s="1" t="s">
        <v>345</v>
      </c>
      <c r="E18" s="1" t="s">
        <v>315</v>
      </c>
      <c r="G18" s="1" t="s">
        <v>346</v>
      </c>
      <c r="I18" s="3">
        <v>0</v>
      </c>
      <c r="K18" s="3">
        <v>1520466</v>
      </c>
      <c r="M18" s="3">
        <v>6456</v>
      </c>
      <c r="O18" s="3">
        <v>504000</v>
      </c>
      <c r="Q18" s="3">
        <v>1022922</v>
      </c>
      <c r="S18" s="13">
        <v>0</v>
      </c>
    </row>
    <row r="19" spans="1:19" ht="21" x14ac:dyDescent="0.55000000000000004">
      <c r="A19" s="2" t="s">
        <v>347</v>
      </c>
      <c r="C19" s="1" t="s">
        <v>348</v>
      </c>
      <c r="E19" s="1" t="s">
        <v>315</v>
      </c>
      <c r="G19" s="1" t="s">
        <v>349</v>
      </c>
      <c r="I19" s="3">
        <v>0</v>
      </c>
      <c r="K19" s="3">
        <v>102552192</v>
      </c>
      <c r="M19" s="3">
        <v>435496</v>
      </c>
      <c r="O19" s="3">
        <v>0</v>
      </c>
      <c r="Q19" s="3">
        <v>102987688</v>
      </c>
      <c r="S19" s="13">
        <v>0</v>
      </c>
    </row>
    <row r="20" spans="1:19" ht="21" x14ac:dyDescent="0.55000000000000004">
      <c r="A20" s="2" t="s">
        <v>350</v>
      </c>
      <c r="C20" s="1" t="s">
        <v>351</v>
      </c>
      <c r="E20" s="1" t="s">
        <v>315</v>
      </c>
      <c r="G20" s="1" t="s">
        <v>352</v>
      </c>
      <c r="I20" s="3">
        <v>0</v>
      </c>
      <c r="K20" s="3">
        <v>77327592</v>
      </c>
      <c r="M20" s="3">
        <v>15629789594473</v>
      </c>
      <c r="O20" s="3">
        <v>15629866004000</v>
      </c>
      <c r="Q20" s="3">
        <v>918065</v>
      </c>
      <c r="S20" s="13">
        <v>0</v>
      </c>
    </row>
    <row r="21" spans="1:19" ht="21" x14ac:dyDescent="0.55000000000000004">
      <c r="A21" s="2" t="s">
        <v>353</v>
      </c>
      <c r="C21" s="1" t="s">
        <v>354</v>
      </c>
      <c r="E21" s="1" t="s">
        <v>315</v>
      </c>
      <c r="G21" s="1" t="s">
        <v>355</v>
      </c>
      <c r="I21" s="3">
        <v>0</v>
      </c>
      <c r="K21" s="3">
        <v>105262717329</v>
      </c>
      <c r="M21" s="3">
        <v>18345606132054</v>
      </c>
      <c r="O21" s="3">
        <v>18428082214372</v>
      </c>
      <c r="Q21" s="3">
        <v>22786635011</v>
      </c>
      <c r="S21" s="13">
        <v>0</v>
      </c>
    </row>
    <row r="22" spans="1:19" ht="21" x14ac:dyDescent="0.55000000000000004">
      <c r="A22" s="2" t="s">
        <v>356</v>
      </c>
      <c r="C22" s="1" t="s">
        <v>357</v>
      </c>
      <c r="E22" s="1" t="s">
        <v>315</v>
      </c>
      <c r="G22" s="1" t="s">
        <v>358</v>
      </c>
      <c r="I22" s="3">
        <v>0</v>
      </c>
      <c r="K22" s="3">
        <v>1098825</v>
      </c>
      <c r="M22" s="3">
        <v>2525</v>
      </c>
      <c r="O22" s="3">
        <v>504000</v>
      </c>
      <c r="Q22" s="3">
        <v>597350</v>
      </c>
      <c r="S22" s="13">
        <v>0</v>
      </c>
    </row>
    <row r="23" spans="1:19" ht="21" x14ac:dyDescent="0.55000000000000004">
      <c r="A23" s="2" t="s">
        <v>359</v>
      </c>
      <c r="C23" s="1" t="s">
        <v>360</v>
      </c>
      <c r="E23" s="1" t="s">
        <v>315</v>
      </c>
      <c r="G23" s="1" t="s">
        <v>361</v>
      </c>
      <c r="I23" s="3">
        <v>0</v>
      </c>
      <c r="K23" s="3">
        <v>43078</v>
      </c>
      <c r="M23" s="3">
        <v>0</v>
      </c>
      <c r="O23" s="3">
        <v>0</v>
      </c>
      <c r="Q23" s="3">
        <v>43078</v>
      </c>
      <c r="S23" s="13">
        <v>0</v>
      </c>
    </row>
    <row r="24" spans="1:19" ht="21" x14ac:dyDescent="0.55000000000000004">
      <c r="A24" s="2" t="s">
        <v>362</v>
      </c>
      <c r="C24" s="1" t="s">
        <v>363</v>
      </c>
      <c r="E24" s="1" t="s">
        <v>315</v>
      </c>
      <c r="G24" s="1" t="s">
        <v>364</v>
      </c>
      <c r="I24" s="3">
        <v>0</v>
      </c>
      <c r="K24" s="3">
        <v>4872405</v>
      </c>
      <c r="M24" s="3">
        <v>1598</v>
      </c>
      <c r="O24" s="3">
        <v>504000</v>
      </c>
      <c r="Q24" s="3">
        <v>4370003</v>
      </c>
      <c r="S24" s="13">
        <v>0</v>
      </c>
    </row>
    <row r="25" spans="1:19" ht="21" x14ac:dyDescent="0.55000000000000004">
      <c r="A25" s="2" t="s">
        <v>365</v>
      </c>
      <c r="C25" s="1" t="s">
        <v>366</v>
      </c>
      <c r="E25" s="1" t="s">
        <v>315</v>
      </c>
      <c r="G25" s="1" t="s">
        <v>367</v>
      </c>
      <c r="I25" s="3">
        <v>0</v>
      </c>
      <c r="K25" s="3">
        <v>10000</v>
      </c>
      <c r="M25" s="3">
        <v>0</v>
      </c>
      <c r="O25" s="3">
        <v>0</v>
      </c>
      <c r="Q25" s="3">
        <v>10000</v>
      </c>
      <c r="S25" s="13">
        <v>0</v>
      </c>
    </row>
    <row r="26" spans="1:19" ht="21" x14ac:dyDescent="0.55000000000000004">
      <c r="A26" s="2" t="s">
        <v>368</v>
      </c>
      <c r="C26" s="1" t="s">
        <v>369</v>
      </c>
      <c r="E26" s="1" t="s">
        <v>315</v>
      </c>
      <c r="G26" s="1" t="s">
        <v>370</v>
      </c>
      <c r="I26" s="3">
        <v>0</v>
      </c>
      <c r="K26" s="3">
        <v>801722</v>
      </c>
      <c r="M26" s="3">
        <v>8450684932</v>
      </c>
      <c r="O26" s="3">
        <v>8451288000</v>
      </c>
      <c r="Q26" s="3">
        <v>198654</v>
      </c>
      <c r="S26" s="13">
        <v>0</v>
      </c>
    </row>
    <row r="27" spans="1:19" ht="21" x14ac:dyDescent="0.55000000000000004">
      <c r="A27" s="2" t="s">
        <v>371</v>
      </c>
      <c r="C27" s="1" t="s">
        <v>372</v>
      </c>
      <c r="E27" s="1" t="s">
        <v>330</v>
      </c>
      <c r="G27" s="1" t="s">
        <v>373</v>
      </c>
      <c r="I27" s="3">
        <v>0</v>
      </c>
      <c r="K27" s="3">
        <v>54557365</v>
      </c>
      <c r="M27" s="3">
        <v>0</v>
      </c>
      <c r="O27" s="3">
        <v>504000</v>
      </c>
      <c r="Q27" s="3">
        <v>54053365</v>
      </c>
      <c r="S27" s="13">
        <v>0</v>
      </c>
    </row>
    <row r="28" spans="1:19" ht="21" x14ac:dyDescent="0.55000000000000004">
      <c r="A28" s="2" t="s">
        <v>362</v>
      </c>
      <c r="C28" s="1" t="s">
        <v>374</v>
      </c>
      <c r="E28" s="1" t="s">
        <v>336</v>
      </c>
      <c r="G28" s="1" t="s">
        <v>375</v>
      </c>
      <c r="I28" s="3">
        <v>0</v>
      </c>
      <c r="K28" s="3">
        <v>11000</v>
      </c>
      <c r="M28" s="3">
        <v>0</v>
      </c>
      <c r="O28" s="3">
        <v>0</v>
      </c>
      <c r="Q28" s="3">
        <v>11000</v>
      </c>
      <c r="S28" s="13">
        <v>0</v>
      </c>
    </row>
    <row r="29" spans="1:19" ht="21" x14ac:dyDescent="0.55000000000000004">
      <c r="A29" s="2" t="s">
        <v>376</v>
      </c>
      <c r="C29" s="1" t="s">
        <v>377</v>
      </c>
      <c r="E29" s="1" t="s">
        <v>315</v>
      </c>
      <c r="G29" s="1" t="s">
        <v>378</v>
      </c>
      <c r="I29" s="3">
        <v>0</v>
      </c>
      <c r="K29" s="3">
        <v>8043186</v>
      </c>
      <c r="M29" s="3">
        <v>32015</v>
      </c>
      <c r="O29" s="3">
        <v>504000</v>
      </c>
      <c r="Q29" s="3">
        <v>7571201</v>
      </c>
      <c r="S29" s="13">
        <v>0</v>
      </c>
    </row>
    <row r="30" spans="1:19" ht="21" x14ac:dyDescent="0.55000000000000004">
      <c r="A30" s="2" t="s">
        <v>379</v>
      </c>
      <c r="C30" s="1" t="s">
        <v>380</v>
      </c>
      <c r="E30" s="1" t="s">
        <v>336</v>
      </c>
      <c r="G30" s="1" t="s">
        <v>381</v>
      </c>
      <c r="I30" s="3">
        <v>0</v>
      </c>
      <c r="K30" s="3">
        <v>53712603340</v>
      </c>
      <c r="M30" s="3">
        <v>17063748971427</v>
      </c>
      <c r="O30" s="3">
        <v>16956287177230</v>
      </c>
      <c r="Q30" s="3">
        <v>161174397537</v>
      </c>
      <c r="S30" s="13">
        <v>2.9999999999999997E-4</v>
      </c>
    </row>
    <row r="31" spans="1:19" ht="21" x14ac:dyDescent="0.55000000000000004">
      <c r="A31" s="2" t="s">
        <v>382</v>
      </c>
      <c r="C31" s="1" t="s">
        <v>383</v>
      </c>
      <c r="E31" s="1" t="s">
        <v>315</v>
      </c>
      <c r="G31" s="1" t="s">
        <v>384</v>
      </c>
      <c r="I31" s="3">
        <v>0</v>
      </c>
      <c r="K31" s="3">
        <v>6267231</v>
      </c>
      <c r="M31" s="3">
        <v>24474</v>
      </c>
      <c r="O31" s="3">
        <v>504000</v>
      </c>
      <c r="Q31" s="3">
        <v>5787705</v>
      </c>
      <c r="S31" s="13">
        <v>0</v>
      </c>
    </row>
    <row r="32" spans="1:19" ht="21" x14ac:dyDescent="0.55000000000000004">
      <c r="A32" s="2" t="s">
        <v>385</v>
      </c>
      <c r="C32" s="1" t="s">
        <v>386</v>
      </c>
      <c r="E32" s="1" t="s">
        <v>315</v>
      </c>
      <c r="G32" s="1" t="s">
        <v>387</v>
      </c>
      <c r="I32" s="3">
        <v>0</v>
      </c>
      <c r="K32" s="3">
        <v>1</v>
      </c>
      <c r="M32" s="3">
        <v>0</v>
      </c>
      <c r="O32" s="3">
        <v>0</v>
      </c>
      <c r="Q32" s="3">
        <v>1</v>
      </c>
      <c r="S32" s="13">
        <v>0</v>
      </c>
    </row>
    <row r="33" spans="1:19" ht="21" x14ac:dyDescent="0.55000000000000004">
      <c r="A33" s="2" t="s">
        <v>388</v>
      </c>
      <c r="C33" s="1" t="s">
        <v>389</v>
      </c>
      <c r="E33" s="1" t="s">
        <v>315</v>
      </c>
      <c r="G33" s="1" t="s">
        <v>390</v>
      </c>
      <c r="I33" s="3">
        <v>0</v>
      </c>
      <c r="K33" s="3">
        <v>1572823</v>
      </c>
      <c r="M33" s="3">
        <v>6474</v>
      </c>
      <c r="O33" s="3">
        <v>48000</v>
      </c>
      <c r="Q33" s="3">
        <v>1531297</v>
      </c>
      <c r="S33" s="13">
        <v>0</v>
      </c>
    </row>
    <row r="34" spans="1:19" ht="21" x14ac:dyDescent="0.55000000000000004">
      <c r="A34" s="2" t="s">
        <v>391</v>
      </c>
      <c r="C34" s="1" t="s">
        <v>392</v>
      </c>
      <c r="E34" s="1" t="s">
        <v>330</v>
      </c>
      <c r="G34" s="1" t="s">
        <v>390</v>
      </c>
      <c r="I34" s="3">
        <v>0</v>
      </c>
      <c r="K34" s="3">
        <v>69999</v>
      </c>
      <c r="M34" s="3">
        <v>0</v>
      </c>
      <c r="O34" s="3">
        <v>0</v>
      </c>
      <c r="Q34" s="3">
        <v>69999</v>
      </c>
      <c r="S34" s="13">
        <v>0</v>
      </c>
    </row>
    <row r="35" spans="1:19" ht="21" x14ac:dyDescent="0.55000000000000004">
      <c r="A35" s="2" t="s">
        <v>393</v>
      </c>
      <c r="C35" s="1" t="s">
        <v>394</v>
      </c>
      <c r="E35" s="1" t="s">
        <v>315</v>
      </c>
      <c r="G35" s="1" t="s">
        <v>395</v>
      </c>
      <c r="I35" s="3">
        <v>0</v>
      </c>
      <c r="K35" s="3">
        <v>6467026632</v>
      </c>
      <c r="M35" s="3">
        <v>7929874461394</v>
      </c>
      <c r="O35" s="3">
        <v>7936339808494</v>
      </c>
      <c r="Q35" s="3">
        <v>1679532</v>
      </c>
      <c r="S35" s="13">
        <v>0</v>
      </c>
    </row>
    <row r="36" spans="1:19" ht="21" x14ac:dyDescent="0.55000000000000004">
      <c r="A36" s="2" t="s">
        <v>396</v>
      </c>
      <c r="C36" s="1" t="s">
        <v>397</v>
      </c>
      <c r="E36" s="1" t="s">
        <v>398</v>
      </c>
      <c r="G36" s="1" t="s">
        <v>399</v>
      </c>
      <c r="I36" s="3">
        <v>24</v>
      </c>
      <c r="K36" s="3">
        <v>500000000000</v>
      </c>
      <c r="M36" s="3">
        <v>0</v>
      </c>
      <c r="O36" s="3">
        <v>0</v>
      </c>
      <c r="Q36" s="3">
        <v>500000000000</v>
      </c>
      <c r="S36" s="13">
        <v>1E-3</v>
      </c>
    </row>
    <row r="37" spans="1:19" ht="21" x14ac:dyDescent="0.55000000000000004">
      <c r="A37" s="2" t="s">
        <v>400</v>
      </c>
      <c r="C37" s="1" t="s">
        <v>401</v>
      </c>
      <c r="E37" s="1" t="s">
        <v>315</v>
      </c>
      <c r="G37" s="1" t="s">
        <v>402</v>
      </c>
      <c r="I37" s="3">
        <v>0</v>
      </c>
      <c r="K37" s="3">
        <v>1009002</v>
      </c>
      <c r="M37" s="3">
        <v>6669355850655</v>
      </c>
      <c r="O37" s="3">
        <v>6669355955667</v>
      </c>
      <c r="Q37" s="3">
        <v>903990</v>
      </c>
      <c r="S37" s="13">
        <v>0</v>
      </c>
    </row>
    <row r="38" spans="1:19" ht="21" x14ac:dyDescent="0.55000000000000004">
      <c r="A38" s="2" t="s">
        <v>403</v>
      </c>
      <c r="C38" s="1" t="s">
        <v>404</v>
      </c>
      <c r="E38" s="1" t="s">
        <v>398</v>
      </c>
      <c r="G38" s="1" t="s">
        <v>405</v>
      </c>
      <c r="I38" s="3">
        <v>19.899999999999999</v>
      </c>
      <c r="K38" s="3">
        <v>500000000000</v>
      </c>
      <c r="M38" s="3">
        <v>0</v>
      </c>
      <c r="O38" s="3">
        <v>0</v>
      </c>
      <c r="Q38" s="3">
        <v>500000000000</v>
      </c>
      <c r="S38" s="13">
        <v>1E-3</v>
      </c>
    </row>
    <row r="39" spans="1:19" ht="21" x14ac:dyDescent="0.55000000000000004">
      <c r="A39" s="2" t="s">
        <v>406</v>
      </c>
      <c r="C39" s="1" t="s">
        <v>407</v>
      </c>
      <c r="E39" s="1" t="s">
        <v>315</v>
      </c>
      <c r="G39" s="1" t="s">
        <v>408</v>
      </c>
      <c r="I39" s="3">
        <v>0</v>
      </c>
      <c r="K39" s="3">
        <v>865454</v>
      </c>
      <c r="M39" s="3">
        <v>0</v>
      </c>
      <c r="O39" s="3">
        <v>504000</v>
      </c>
      <c r="Q39" s="3">
        <v>361454</v>
      </c>
      <c r="S39" s="13">
        <v>0</v>
      </c>
    </row>
    <row r="40" spans="1:19" ht="21" x14ac:dyDescent="0.55000000000000004">
      <c r="A40" s="2" t="s">
        <v>371</v>
      </c>
      <c r="C40" s="1" t="s">
        <v>409</v>
      </c>
      <c r="E40" s="1" t="s">
        <v>398</v>
      </c>
      <c r="G40" s="1" t="s">
        <v>410</v>
      </c>
      <c r="I40" s="3">
        <v>20</v>
      </c>
      <c r="K40" s="3">
        <v>3000000000000</v>
      </c>
      <c r="M40" s="3">
        <v>0</v>
      </c>
      <c r="O40" s="3">
        <v>0</v>
      </c>
      <c r="Q40" s="3">
        <v>3000000000000</v>
      </c>
      <c r="S40" s="13">
        <v>6.1000000000000004E-3</v>
      </c>
    </row>
    <row r="41" spans="1:19" ht="21" x14ac:dyDescent="0.55000000000000004">
      <c r="A41" s="2" t="s">
        <v>411</v>
      </c>
      <c r="C41" s="1" t="s">
        <v>412</v>
      </c>
      <c r="E41" s="1" t="s">
        <v>398</v>
      </c>
      <c r="G41" s="1" t="s">
        <v>413</v>
      </c>
      <c r="I41" s="3">
        <v>24</v>
      </c>
      <c r="K41" s="3">
        <v>500000000000</v>
      </c>
      <c r="M41" s="3">
        <v>0</v>
      </c>
      <c r="O41" s="3">
        <v>0</v>
      </c>
      <c r="Q41" s="3">
        <v>500000000000</v>
      </c>
      <c r="S41" s="13">
        <v>1E-3</v>
      </c>
    </row>
    <row r="42" spans="1:19" ht="21" x14ac:dyDescent="0.55000000000000004">
      <c r="A42" s="2" t="s">
        <v>414</v>
      </c>
      <c r="C42" s="1" t="s">
        <v>415</v>
      </c>
      <c r="E42" s="1" t="s">
        <v>398</v>
      </c>
      <c r="G42" s="1" t="s">
        <v>413</v>
      </c>
      <c r="I42" s="3">
        <v>24</v>
      </c>
      <c r="K42" s="3">
        <v>1000000000000</v>
      </c>
      <c r="M42" s="3">
        <v>0</v>
      </c>
      <c r="O42" s="3">
        <v>0</v>
      </c>
      <c r="Q42" s="3">
        <v>1000000000000</v>
      </c>
      <c r="S42" s="13">
        <v>2E-3</v>
      </c>
    </row>
    <row r="43" spans="1:19" ht="21" x14ac:dyDescent="0.55000000000000004">
      <c r="A43" s="2" t="s">
        <v>416</v>
      </c>
      <c r="C43" s="1" t="s">
        <v>417</v>
      </c>
      <c r="E43" s="1" t="s">
        <v>398</v>
      </c>
      <c r="G43" s="1" t="s">
        <v>418</v>
      </c>
      <c r="I43" s="3">
        <v>24</v>
      </c>
      <c r="K43" s="3">
        <v>500000000000</v>
      </c>
      <c r="M43" s="3">
        <v>0</v>
      </c>
      <c r="O43" s="3">
        <v>0</v>
      </c>
      <c r="Q43" s="3">
        <v>500000000000</v>
      </c>
      <c r="S43" s="13">
        <v>1E-3</v>
      </c>
    </row>
    <row r="44" spans="1:19" ht="21" x14ac:dyDescent="0.55000000000000004">
      <c r="A44" s="2" t="s">
        <v>419</v>
      </c>
      <c r="C44" s="1" t="s">
        <v>420</v>
      </c>
      <c r="E44" s="1" t="s">
        <v>398</v>
      </c>
      <c r="G44" s="1" t="s">
        <v>421</v>
      </c>
      <c r="I44" s="3">
        <v>24.5</v>
      </c>
      <c r="K44" s="3">
        <v>1000000000000</v>
      </c>
      <c r="M44" s="3">
        <v>0</v>
      </c>
      <c r="O44" s="3">
        <v>0</v>
      </c>
      <c r="Q44" s="3">
        <v>1000000000000</v>
      </c>
      <c r="S44" s="13">
        <v>2E-3</v>
      </c>
    </row>
    <row r="45" spans="1:19" ht="21" x14ac:dyDescent="0.55000000000000004">
      <c r="A45" s="2" t="s">
        <v>396</v>
      </c>
      <c r="C45" s="1" t="s">
        <v>422</v>
      </c>
      <c r="E45" s="1" t="s">
        <v>398</v>
      </c>
      <c r="G45" s="1" t="s">
        <v>423</v>
      </c>
      <c r="I45" s="3">
        <v>24</v>
      </c>
      <c r="K45" s="3">
        <v>1200000000000</v>
      </c>
      <c r="M45" s="3">
        <v>0</v>
      </c>
      <c r="O45" s="3">
        <v>0</v>
      </c>
      <c r="Q45" s="3">
        <v>1200000000000</v>
      </c>
      <c r="S45" s="13">
        <v>2.5000000000000001E-3</v>
      </c>
    </row>
    <row r="46" spans="1:19" ht="21" x14ac:dyDescent="0.55000000000000004">
      <c r="A46" s="2" t="s">
        <v>424</v>
      </c>
      <c r="C46" s="1" t="s">
        <v>425</v>
      </c>
      <c r="E46" s="1" t="s">
        <v>315</v>
      </c>
      <c r="G46" s="1" t="s">
        <v>426</v>
      </c>
      <c r="I46" s="3">
        <v>0</v>
      </c>
      <c r="K46" s="3">
        <v>47372502</v>
      </c>
      <c r="M46" s="3">
        <v>5787136704326</v>
      </c>
      <c r="O46" s="3">
        <v>5787182616467</v>
      </c>
      <c r="Q46" s="3">
        <v>1460361</v>
      </c>
      <c r="S46" s="13">
        <v>0</v>
      </c>
    </row>
    <row r="47" spans="1:19" ht="21" x14ac:dyDescent="0.55000000000000004">
      <c r="A47" s="2" t="s">
        <v>427</v>
      </c>
      <c r="C47" s="1" t="s">
        <v>428</v>
      </c>
      <c r="E47" s="1" t="s">
        <v>315</v>
      </c>
      <c r="G47" s="1" t="s">
        <v>426</v>
      </c>
      <c r="I47" s="3">
        <v>0</v>
      </c>
      <c r="K47" s="3">
        <v>100000</v>
      </c>
      <c r="M47" s="3">
        <v>0</v>
      </c>
      <c r="O47" s="3">
        <v>0</v>
      </c>
      <c r="Q47" s="3">
        <v>100000</v>
      </c>
      <c r="S47" s="13">
        <v>0</v>
      </c>
    </row>
    <row r="48" spans="1:19" ht="21" x14ac:dyDescent="0.55000000000000004">
      <c r="A48" s="2" t="s">
        <v>429</v>
      </c>
      <c r="C48" s="1" t="s">
        <v>430</v>
      </c>
      <c r="E48" s="1" t="s">
        <v>398</v>
      </c>
      <c r="G48" s="1" t="s">
        <v>426</v>
      </c>
      <c r="I48" s="3">
        <v>24</v>
      </c>
      <c r="K48" s="3">
        <v>1200000000000</v>
      </c>
      <c r="M48" s="3">
        <v>0</v>
      </c>
      <c r="O48" s="3">
        <v>1200000000000</v>
      </c>
      <c r="Q48" s="3">
        <v>0</v>
      </c>
      <c r="S48" s="13">
        <v>0</v>
      </c>
    </row>
    <row r="49" spans="1:19" ht="21" x14ac:dyDescent="0.55000000000000004">
      <c r="A49" s="2" t="s">
        <v>431</v>
      </c>
      <c r="C49" s="1" t="s">
        <v>432</v>
      </c>
      <c r="E49" s="1" t="s">
        <v>398</v>
      </c>
      <c r="G49" s="1" t="s">
        <v>433</v>
      </c>
      <c r="I49" s="3">
        <v>24</v>
      </c>
      <c r="K49" s="3">
        <v>500000000000</v>
      </c>
      <c r="M49" s="3">
        <v>0</v>
      </c>
      <c r="O49" s="3">
        <v>500000000000</v>
      </c>
      <c r="Q49" s="3">
        <v>0</v>
      </c>
      <c r="S49" s="13">
        <v>0</v>
      </c>
    </row>
    <row r="50" spans="1:19" ht="21" x14ac:dyDescent="0.55000000000000004">
      <c r="A50" s="2" t="s">
        <v>419</v>
      </c>
      <c r="C50" s="1" t="s">
        <v>434</v>
      </c>
      <c r="E50" s="1" t="s">
        <v>398</v>
      </c>
      <c r="G50" s="1" t="s">
        <v>435</v>
      </c>
      <c r="I50" s="3">
        <v>23.5</v>
      </c>
      <c r="K50" s="3">
        <v>1350000000000</v>
      </c>
      <c r="M50" s="3">
        <v>0</v>
      </c>
      <c r="O50" s="3">
        <v>0</v>
      </c>
      <c r="Q50" s="3">
        <v>1350000000000</v>
      </c>
      <c r="S50" s="13">
        <v>2.8E-3</v>
      </c>
    </row>
    <row r="51" spans="1:19" ht="21" x14ac:dyDescent="0.55000000000000004">
      <c r="A51" s="2" t="s">
        <v>436</v>
      </c>
      <c r="C51" s="1" t="s">
        <v>437</v>
      </c>
      <c r="E51" s="1" t="s">
        <v>330</v>
      </c>
      <c r="G51" s="1" t="s">
        <v>438</v>
      </c>
      <c r="I51" s="3">
        <v>0</v>
      </c>
      <c r="K51" s="3">
        <v>125632</v>
      </c>
      <c r="M51" s="3">
        <v>17821782300</v>
      </c>
      <c r="O51" s="3">
        <v>17811000000</v>
      </c>
      <c r="Q51" s="3">
        <v>10907932</v>
      </c>
      <c r="S51" s="13">
        <v>0</v>
      </c>
    </row>
    <row r="52" spans="1:19" ht="21" x14ac:dyDescent="0.55000000000000004">
      <c r="A52" s="2" t="s">
        <v>439</v>
      </c>
      <c r="C52" s="1" t="s">
        <v>440</v>
      </c>
      <c r="E52" s="1" t="s">
        <v>398</v>
      </c>
      <c r="G52" s="1" t="s">
        <v>441</v>
      </c>
      <c r="I52" s="3">
        <v>21.5</v>
      </c>
      <c r="K52" s="3">
        <v>500000000000</v>
      </c>
      <c r="M52" s="3">
        <v>0</v>
      </c>
      <c r="O52" s="3">
        <v>0</v>
      </c>
      <c r="Q52" s="3">
        <v>500000000000</v>
      </c>
      <c r="S52" s="13">
        <v>1E-3</v>
      </c>
    </row>
    <row r="53" spans="1:19" ht="21" x14ac:dyDescent="0.55000000000000004">
      <c r="A53" s="2" t="s">
        <v>442</v>
      </c>
      <c r="C53" s="1" t="s">
        <v>443</v>
      </c>
      <c r="E53" s="1" t="s">
        <v>398</v>
      </c>
      <c r="G53" s="1" t="s">
        <v>441</v>
      </c>
      <c r="I53" s="3">
        <v>21.5</v>
      </c>
      <c r="K53" s="3">
        <v>300000000000</v>
      </c>
      <c r="M53" s="3">
        <v>0</v>
      </c>
      <c r="O53" s="3">
        <v>0</v>
      </c>
      <c r="Q53" s="3">
        <v>300000000000</v>
      </c>
      <c r="S53" s="13">
        <v>5.9999999999999995E-4</v>
      </c>
    </row>
    <row r="54" spans="1:19" ht="21" x14ac:dyDescent="0.55000000000000004">
      <c r="A54" s="2" t="s">
        <v>444</v>
      </c>
      <c r="C54" s="1" t="s">
        <v>445</v>
      </c>
      <c r="E54" s="1" t="s">
        <v>315</v>
      </c>
      <c r="G54" s="1" t="s">
        <v>446</v>
      </c>
      <c r="I54" s="3">
        <v>0</v>
      </c>
      <c r="K54" s="3">
        <v>0</v>
      </c>
      <c r="M54" s="3">
        <v>870000000000</v>
      </c>
      <c r="O54" s="3">
        <v>0</v>
      </c>
      <c r="Q54" s="3">
        <v>870000000000</v>
      </c>
      <c r="S54" s="13">
        <v>1.8E-3</v>
      </c>
    </row>
    <row r="55" spans="1:19" ht="21" x14ac:dyDescent="0.55000000000000004">
      <c r="A55" s="2" t="s">
        <v>447</v>
      </c>
      <c r="C55" s="1" t="s">
        <v>448</v>
      </c>
      <c r="E55" s="1" t="s">
        <v>398</v>
      </c>
      <c r="G55" s="1" t="s">
        <v>172</v>
      </c>
      <c r="I55" s="3">
        <v>26</v>
      </c>
      <c r="K55" s="3">
        <v>3378880000000</v>
      </c>
      <c r="M55" s="3">
        <v>0</v>
      </c>
      <c r="O55" s="3">
        <v>3378880000000</v>
      </c>
      <c r="Q55" s="3">
        <v>0</v>
      </c>
      <c r="S55" s="13">
        <v>0</v>
      </c>
    </row>
    <row r="56" spans="1:19" ht="21" x14ac:dyDescent="0.55000000000000004">
      <c r="A56" s="2" t="s">
        <v>419</v>
      </c>
      <c r="C56" s="1" t="s">
        <v>449</v>
      </c>
      <c r="E56" s="1" t="s">
        <v>398</v>
      </c>
      <c r="G56" s="1" t="s">
        <v>450</v>
      </c>
      <c r="I56" s="3">
        <v>22.5</v>
      </c>
      <c r="K56" s="3">
        <v>160000000000</v>
      </c>
      <c r="M56" s="3">
        <v>0</v>
      </c>
      <c r="O56" s="3">
        <v>0</v>
      </c>
      <c r="Q56" s="3">
        <v>160000000000</v>
      </c>
      <c r="S56" s="13">
        <v>2.9999999999999997E-4</v>
      </c>
    </row>
    <row r="57" spans="1:19" ht="21" x14ac:dyDescent="0.55000000000000004">
      <c r="A57" s="2" t="s">
        <v>439</v>
      </c>
      <c r="C57" s="1" t="s">
        <v>451</v>
      </c>
      <c r="E57" s="1" t="s">
        <v>398</v>
      </c>
      <c r="G57" s="1" t="s">
        <v>299</v>
      </c>
      <c r="I57" s="3">
        <v>21.5</v>
      </c>
      <c r="K57" s="3">
        <v>1000000000000</v>
      </c>
      <c r="M57" s="3">
        <v>0</v>
      </c>
      <c r="O57" s="3">
        <v>0</v>
      </c>
      <c r="Q57" s="3">
        <v>1000000000000</v>
      </c>
      <c r="S57" s="13">
        <v>2E-3</v>
      </c>
    </row>
    <row r="58" spans="1:19" ht="21" x14ac:dyDescent="0.55000000000000004">
      <c r="A58" s="2" t="s">
        <v>396</v>
      </c>
      <c r="C58" s="1" t="s">
        <v>452</v>
      </c>
      <c r="E58" s="1" t="s">
        <v>398</v>
      </c>
      <c r="G58" s="1" t="s">
        <v>299</v>
      </c>
      <c r="I58" s="3">
        <v>21.5</v>
      </c>
      <c r="K58" s="3">
        <v>500000000000</v>
      </c>
      <c r="M58" s="3">
        <v>0</v>
      </c>
      <c r="O58" s="3">
        <v>0</v>
      </c>
      <c r="Q58" s="3">
        <v>500000000000</v>
      </c>
      <c r="S58" s="13">
        <v>1E-3</v>
      </c>
    </row>
    <row r="59" spans="1:19" ht="21" x14ac:dyDescent="0.55000000000000004">
      <c r="A59" s="2" t="s">
        <v>439</v>
      </c>
      <c r="C59" s="1" t="s">
        <v>453</v>
      </c>
      <c r="E59" s="1" t="s">
        <v>398</v>
      </c>
      <c r="G59" s="1" t="s">
        <v>454</v>
      </c>
      <c r="I59" s="3">
        <v>21.5</v>
      </c>
      <c r="K59" s="3">
        <v>2000000000000</v>
      </c>
      <c r="M59" s="3">
        <v>0</v>
      </c>
      <c r="O59" s="3">
        <v>0</v>
      </c>
      <c r="Q59" s="3">
        <v>2000000000000</v>
      </c>
      <c r="S59" s="13">
        <v>4.1000000000000003E-3</v>
      </c>
    </row>
    <row r="60" spans="1:19" ht="21" x14ac:dyDescent="0.55000000000000004">
      <c r="A60" s="2" t="s">
        <v>455</v>
      </c>
      <c r="C60" s="1" t="s">
        <v>456</v>
      </c>
      <c r="E60" s="1" t="s">
        <v>398</v>
      </c>
      <c r="G60" s="1" t="s">
        <v>457</v>
      </c>
      <c r="I60" s="3">
        <v>21.5</v>
      </c>
      <c r="K60" s="3">
        <v>500000000000</v>
      </c>
      <c r="M60" s="3">
        <v>0</v>
      </c>
      <c r="O60" s="3">
        <v>0</v>
      </c>
      <c r="Q60" s="3">
        <v>500000000000</v>
      </c>
      <c r="S60" s="13">
        <v>1E-3</v>
      </c>
    </row>
    <row r="61" spans="1:19" ht="21" x14ac:dyDescent="0.55000000000000004">
      <c r="A61" s="2" t="s">
        <v>458</v>
      </c>
      <c r="C61" s="1" t="s">
        <v>459</v>
      </c>
      <c r="E61" s="1" t="s">
        <v>398</v>
      </c>
      <c r="G61" s="1" t="s">
        <v>460</v>
      </c>
      <c r="I61" s="3">
        <v>22.5</v>
      </c>
      <c r="K61" s="3">
        <v>500000000000</v>
      </c>
      <c r="M61" s="3">
        <v>0</v>
      </c>
      <c r="O61" s="3">
        <v>0</v>
      </c>
      <c r="Q61" s="3">
        <v>500000000000</v>
      </c>
      <c r="S61" s="13">
        <v>1E-3</v>
      </c>
    </row>
    <row r="62" spans="1:19" ht="21" x14ac:dyDescent="0.55000000000000004">
      <c r="A62" s="2" t="s">
        <v>419</v>
      </c>
      <c r="C62" s="1" t="s">
        <v>461</v>
      </c>
      <c r="E62" s="1" t="s">
        <v>398</v>
      </c>
      <c r="G62" s="1" t="s">
        <v>462</v>
      </c>
      <c r="I62" s="3">
        <v>22.5</v>
      </c>
      <c r="K62" s="3">
        <v>200000000000</v>
      </c>
      <c r="M62" s="3">
        <v>0</v>
      </c>
      <c r="O62" s="3">
        <v>0</v>
      </c>
      <c r="Q62" s="3">
        <v>200000000000</v>
      </c>
      <c r="S62" s="13">
        <v>4.0000000000000002E-4</v>
      </c>
    </row>
    <row r="63" spans="1:19" ht="21" x14ac:dyDescent="0.55000000000000004">
      <c r="A63" s="2" t="s">
        <v>463</v>
      </c>
      <c r="C63" s="1" t="s">
        <v>464</v>
      </c>
      <c r="E63" s="1" t="s">
        <v>398</v>
      </c>
      <c r="G63" s="1" t="s">
        <v>462</v>
      </c>
      <c r="I63" s="3">
        <v>22.5</v>
      </c>
      <c r="K63" s="3">
        <v>1500000000000</v>
      </c>
      <c r="M63" s="3">
        <v>0</v>
      </c>
      <c r="O63" s="3">
        <v>0</v>
      </c>
      <c r="Q63" s="3">
        <v>1500000000000</v>
      </c>
      <c r="S63" s="13">
        <v>3.0999999999999999E-3</v>
      </c>
    </row>
    <row r="64" spans="1:19" ht="21" x14ac:dyDescent="0.55000000000000004">
      <c r="A64" s="2" t="s">
        <v>465</v>
      </c>
      <c r="C64" s="1" t="s">
        <v>466</v>
      </c>
      <c r="E64" s="1" t="s">
        <v>315</v>
      </c>
      <c r="G64" s="1" t="s">
        <v>467</v>
      </c>
      <c r="I64" s="3">
        <v>0</v>
      </c>
      <c r="K64" s="3">
        <v>5276503658</v>
      </c>
      <c r="M64" s="3">
        <v>1899247951574</v>
      </c>
      <c r="O64" s="3">
        <v>1903220991200</v>
      </c>
      <c r="Q64" s="3">
        <v>1303464032</v>
      </c>
      <c r="S64" s="13">
        <v>0</v>
      </c>
    </row>
    <row r="65" spans="1:19" ht="21" x14ac:dyDescent="0.55000000000000004">
      <c r="A65" s="2" t="s">
        <v>468</v>
      </c>
      <c r="C65" s="1" t="s">
        <v>469</v>
      </c>
      <c r="E65" s="1" t="s">
        <v>398</v>
      </c>
      <c r="G65" s="1" t="s">
        <v>470</v>
      </c>
      <c r="I65" s="3">
        <v>22.5</v>
      </c>
      <c r="K65" s="3">
        <v>1500000000000</v>
      </c>
      <c r="M65" s="3">
        <v>0</v>
      </c>
      <c r="O65" s="3">
        <v>1500000000000</v>
      </c>
      <c r="Q65" s="3">
        <v>0</v>
      </c>
      <c r="S65" s="13">
        <v>0</v>
      </c>
    </row>
    <row r="66" spans="1:19" ht="21" x14ac:dyDescent="0.55000000000000004">
      <c r="A66" s="2" t="s">
        <v>468</v>
      </c>
      <c r="C66" s="1" t="s">
        <v>471</v>
      </c>
      <c r="E66" s="1" t="s">
        <v>398</v>
      </c>
      <c r="G66" s="1" t="s">
        <v>470</v>
      </c>
      <c r="I66" s="3">
        <v>22.5</v>
      </c>
      <c r="K66" s="3">
        <v>1500000000000</v>
      </c>
      <c r="M66" s="3">
        <v>0</v>
      </c>
      <c r="O66" s="3">
        <v>1500000000000</v>
      </c>
      <c r="Q66" s="3">
        <v>0</v>
      </c>
      <c r="S66" s="13">
        <v>0</v>
      </c>
    </row>
    <row r="67" spans="1:19" ht="21" x14ac:dyDescent="0.55000000000000004">
      <c r="A67" s="2" t="s">
        <v>416</v>
      </c>
      <c r="C67" s="1" t="s">
        <v>472</v>
      </c>
      <c r="E67" s="1" t="s">
        <v>398</v>
      </c>
      <c r="G67" s="1" t="s">
        <v>473</v>
      </c>
      <c r="I67" s="3">
        <v>22.5</v>
      </c>
      <c r="K67" s="3">
        <v>1250000000000</v>
      </c>
      <c r="M67" s="3">
        <v>0</v>
      </c>
      <c r="O67" s="3">
        <v>0</v>
      </c>
      <c r="Q67" s="3">
        <v>1250000000000</v>
      </c>
      <c r="S67" s="13">
        <v>2.5999999999999999E-3</v>
      </c>
    </row>
    <row r="68" spans="1:19" ht="21" x14ac:dyDescent="0.55000000000000004">
      <c r="A68" s="2" t="s">
        <v>474</v>
      </c>
      <c r="C68" s="1" t="s">
        <v>475</v>
      </c>
      <c r="E68" s="1" t="s">
        <v>398</v>
      </c>
      <c r="G68" s="1" t="s">
        <v>473</v>
      </c>
      <c r="I68" s="3">
        <v>22.5</v>
      </c>
      <c r="K68" s="3">
        <v>2000000000000</v>
      </c>
      <c r="M68" s="3">
        <v>0</v>
      </c>
      <c r="O68" s="3">
        <v>2000000000000</v>
      </c>
      <c r="Q68" s="3">
        <v>0</v>
      </c>
      <c r="S68" s="13">
        <v>0</v>
      </c>
    </row>
    <row r="69" spans="1:19" ht="21" x14ac:dyDescent="0.55000000000000004">
      <c r="A69" s="2" t="s">
        <v>429</v>
      </c>
      <c r="C69" s="1" t="s">
        <v>476</v>
      </c>
      <c r="E69" s="1" t="s">
        <v>398</v>
      </c>
      <c r="G69" s="1" t="s">
        <v>473</v>
      </c>
      <c r="I69" s="3">
        <v>24</v>
      </c>
      <c r="K69" s="3">
        <v>1500000000000</v>
      </c>
      <c r="M69" s="3">
        <v>0</v>
      </c>
      <c r="O69" s="3">
        <v>1500000000000</v>
      </c>
      <c r="Q69" s="3">
        <v>0</v>
      </c>
      <c r="S69" s="13">
        <v>0</v>
      </c>
    </row>
    <row r="70" spans="1:19" ht="21" x14ac:dyDescent="0.55000000000000004">
      <c r="A70" s="2" t="s">
        <v>477</v>
      </c>
      <c r="C70" s="1" t="s">
        <v>478</v>
      </c>
      <c r="E70" s="1" t="s">
        <v>398</v>
      </c>
      <c r="G70" s="1" t="s">
        <v>479</v>
      </c>
      <c r="I70" s="3">
        <v>22.5</v>
      </c>
      <c r="K70" s="3">
        <v>200000000000</v>
      </c>
      <c r="M70" s="3">
        <v>0</v>
      </c>
      <c r="O70" s="3">
        <v>0</v>
      </c>
      <c r="Q70" s="3">
        <v>200000000000</v>
      </c>
      <c r="S70" s="13">
        <v>4.0000000000000002E-4</v>
      </c>
    </row>
    <row r="71" spans="1:19" ht="21" x14ac:dyDescent="0.55000000000000004">
      <c r="A71" s="2" t="s">
        <v>480</v>
      </c>
      <c r="C71" s="1" t="s">
        <v>481</v>
      </c>
      <c r="E71" s="1" t="s">
        <v>398</v>
      </c>
      <c r="G71" s="1" t="s">
        <v>482</v>
      </c>
      <c r="I71" s="3">
        <v>26.5</v>
      </c>
      <c r="K71" s="3">
        <v>750000000000</v>
      </c>
      <c r="M71" s="3">
        <v>0</v>
      </c>
      <c r="O71" s="3">
        <v>750000000000</v>
      </c>
      <c r="Q71" s="3">
        <v>0</v>
      </c>
      <c r="S71" s="13">
        <v>0</v>
      </c>
    </row>
    <row r="72" spans="1:19" ht="21" x14ac:dyDescent="0.55000000000000004">
      <c r="A72" s="2" t="s">
        <v>480</v>
      </c>
      <c r="C72" s="1" t="s">
        <v>483</v>
      </c>
      <c r="E72" s="1" t="s">
        <v>398</v>
      </c>
      <c r="G72" s="1" t="s">
        <v>484</v>
      </c>
      <c r="I72" s="3">
        <v>26.5</v>
      </c>
      <c r="K72" s="3">
        <v>1500000000000</v>
      </c>
      <c r="M72" s="3">
        <v>0</v>
      </c>
      <c r="O72" s="3">
        <v>1500000000000</v>
      </c>
      <c r="Q72" s="3">
        <v>0</v>
      </c>
      <c r="S72" s="13">
        <v>0</v>
      </c>
    </row>
    <row r="73" spans="1:19" ht="21" x14ac:dyDescent="0.55000000000000004">
      <c r="A73" s="2" t="s">
        <v>485</v>
      </c>
      <c r="C73" s="1" t="s">
        <v>486</v>
      </c>
      <c r="E73" s="1" t="s">
        <v>398</v>
      </c>
      <c r="G73" s="1" t="s">
        <v>487</v>
      </c>
      <c r="I73" s="3">
        <v>22.5</v>
      </c>
      <c r="K73" s="3">
        <v>500000000000</v>
      </c>
      <c r="M73" s="3">
        <v>0</v>
      </c>
      <c r="O73" s="3">
        <v>0</v>
      </c>
      <c r="Q73" s="3">
        <v>500000000000</v>
      </c>
      <c r="S73" s="13">
        <v>1E-3</v>
      </c>
    </row>
    <row r="74" spans="1:19" ht="21" x14ac:dyDescent="0.55000000000000004">
      <c r="A74" s="2" t="s">
        <v>488</v>
      </c>
      <c r="C74" s="1" t="s">
        <v>489</v>
      </c>
      <c r="E74" s="1" t="s">
        <v>398</v>
      </c>
      <c r="G74" s="1" t="s">
        <v>490</v>
      </c>
      <c r="I74" s="3">
        <v>22.5</v>
      </c>
      <c r="K74" s="3">
        <v>300000000000</v>
      </c>
      <c r="M74" s="3">
        <v>0</v>
      </c>
      <c r="O74" s="3">
        <v>300000000000</v>
      </c>
      <c r="Q74" s="3">
        <v>0</v>
      </c>
      <c r="S74" s="13">
        <v>0</v>
      </c>
    </row>
    <row r="75" spans="1:19" ht="21" x14ac:dyDescent="0.55000000000000004">
      <c r="A75" s="2" t="s">
        <v>491</v>
      </c>
      <c r="C75" s="1" t="s">
        <v>492</v>
      </c>
      <c r="E75" s="1" t="s">
        <v>398</v>
      </c>
      <c r="G75" s="1" t="s">
        <v>493</v>
      </c>
      <c r="I75" s="3">
        <v>22.5</v>
      </c>
      <c r="K75" s="3">
        <v>500000000000</v>
      </c>
      <c r="M75" s="3">
        <v>0</v>
      </c>
      <c r="O75" s="3">
        <v>0</v>
      </c>
      <c r="Q75" s="3">
        <v>500000000000</v>
      </c>
      <c r="S75" s="13">
        <v>1E-3</v>
      </c>
    </row>
    <row r="76" spans="1:19" ht="21" x14ac:dyDescent="0.55000000000000004">
      <c r="A76" s="2" t="s">
        <v>480</v>
      </c>
      <c r="C76" s="1" t="s">
        <v>494</v>
      </c>
      <c r="E76" s="1" t="s">
        <v>398</v>
      </c>
      <c r="G76" s="1" t="s">
        <v>495</v>
      </c>
      <c r="I76" s="3">
        <v>26.5</v>
      </c>
      <c r="K76" s="3">
        <v>750000000000</v>
      </c>
      <c r="M76" s="3">
        <v>0</v>
      </c>
      <c r="O76" s="3">
        <v>750000000000</v>
      </c>
      <c r="Q76" s="3">
        <v>0</v>
      </c>
      <c r="S76" s="13">
        <v>0</v>
      </c>
    </row>
    <row r="77" spans="1:19" ht="21" x14ac:dyDescent="0.55000000000000004">
      <c r="A77" s="2" t="s">
        <v>496</v>
      </c>
      <c r="C77" s="1" t="s">
        <v>497</v>
      </c>
      <c r="E77" s="1" t="s">
        <v>398</v>
      </c>
      <c r="G77" s="1" t="s">
        <v>495</v>
      </c>
      <c r="I77" s="3">
        <v>22.5</v>
      </c>
      <c r="K77" s="3">
        <v>500000000000</v>
      </c>
      <c r="M77" s="3">
        <v>0</v>
      </c>
      <c r="O77" s="3">
        <v>0</v>
      </c>
      <c r="Q77" s="3">
        <v>500000000000</v>
      </c>
      <c r="S77" s="13">
        <v>1E-3</v>
      </c>
    </row>
    <row r="78" spans="1:19" ht="21" x14ac:dyDescent="0.55000000000000004">
      <c r="A78" s="2" t="s">
        <v>365</v>
      </c>
      <c r="C78" s="1" t="s">
        <v>498</v>
      </c>
      <c r="E78" s="1" t="s">
        <v>398</v>
      </c>
      <c r="G78" s="1" t="s">
        <v>499</v>
      </c>
      <c r="I78" s="3">
        <v>22.5</v>
      </c>
      <c r="K78" s="3">
        <v>500000000000</v>
      </c>
      <c r="M78" s="3">
        <v>0</v>
      </c>
      <c r="O78" s="3">
        <v>500000000000</v>
      </c>
      <c r="Q78" s="3">
        <v>0</v>
      </c>
      <c r="S78" s="13">
        <v>0</v>
      </c>
    </row>
    <row r="79" spans="1:19" ht="21" x14ac:dyDescent="0.55000000000000004">
      <c r="A79" s="2" t="s">
        <v>480</v>
      </c>
      <c r="C79" s="1" t="s">
        <v>500</v>
      </c>
      <c r="E79" s="1" t="s">
        <v>398</v>
      </c>
      <c r="G79" s="1" t="s">
        <v>499</v>
      </c>
      <c r="I79" s="3">
        <v>26.5</v>
      </c>
      <c r="K79" s="3">
        <v>1200000000000</v>
      </c>
      <c r="M79" s="3">
        <v>0</v>
      </c>
      <c r="O79" s="3">
        <v>1200000000000</v>
      </c>
      <c r="Q79" s="3">
        <v>0</v>
      </c>
      <c r="S79" s="13">
        <v>0</v>
      </c>
    </row>
    <row r="80" spans="1:19" ht="21" x14ac:dyDescent="0.55000000000000004">
      <c r="A80" s="2" t="s">
        <v>480</v>
      </c>
      <c r="C80" s="1" t="s">
        <v>501</v>
      </c>
      <c r="E80" s="1" t="s">
        <v>398</v>
      </c>
      <c r="G80" s="1" t="s">
        <v>502</v>
      </c>
      <c r="I80" s="3">
        <v>26.5</v>
      </c>
      <c r="K80" s="3">
        <v>800000000000</v>
      </c>
      <c r="M80" s="3">
        <v>0</v>
      </c>
      <c r="O80" s="3">
        <v>800000000000</v>
      </c>
      <c r="Q80" s="3">
        <v>0</v>
      </c>
      <c r="S80" s="13">
        <v>0</v>
      </c>
    </row>
    <row r="81" spans="1:19" ht="21" x14ac:dyDescent="0.55000000000000004">
      <c r="A81" s="2" t="s">
        <v>439</v>
      </c>
      <c r="C81" s="1" t="s">
        <v>503</v>
      </c>
      <c r="E81" s="1" t="s">
        <v>398</v>
      </c>
      <c r="G81" s="1" t="s">
        <v>502</v>
      </c>
      <c r="I81" s="3">
        <v>22.5</v>
      </c>
      <c r="K81" s="3">
        <v>1400000000000</v>
      </c>
      <c r="M81" s="3">
        <v>0</v>
      </c>
      <c r="O81" s="3">
        <v>0</v>
      </c>
      <c r="Q81" s="3">
        <v>1400000000000</v>
      </c>
      <c r="S81" s="13">
        <v>2.8999999999999998E-3</v>
      </c>
    </row>
    <row r="82" spans="1:19" ht="21" x14ac:dyDescent="0.55000000000000004">
      <c r="A82" s="2" t="s">
        <v>504</v>
      </c>
      <c r="C82" s="1" t="s">
        <v>505</v>
      </c>
      <c r="E82" s="1" t="s">
        <v>398</v>
      </c>
      <c r="G82" s="1" t="s">
        <v>506</v>
      </c>
      <c r="I82" s="3">
        <v>22.5</v>
      </c>
      <c r="K82" s="3">
        <v>500000000000</v>
      </c>
      <c r="M82" s="3">
        <v>0</v>
      </c>
      <c r="O82" s="3">
        <v>0</v>
      </c>
      <c r="Q82" s="3">
        <v>500000000000</v>
      </c>
      <c r="S82" s="13">
        <v>1E-3</v>
      </c>
    </row>
    <row r="83" spans="1:19" ht="21" x14ac:dyDescent="0.55000000000000004">
      <c r="A83" s="2" t="s">
        <v>507</v>
      </c>
      <c r="C83" s="1" t="s">
        <v>508</v>
      </c>
      <c r="E83" s="1" t="s">
        <v>398</v>
      </c>
      <c r="G83" s="1" t="s">
        <v>506</v>
      </c>
      <c r="I83" s="3">
        <v>22.5</v>
      </c>
      <c r="K83" s="3">
        <v>500000000000</v>
      </c>
      <c r="M83" s="3">
        <v>0</v>
      </c>
      <c r="O83" s="3">
        <v>0</v>
      </c>
      <c r="Q83" s="3">
        <v>500000000000</v>
      </c>
      <c r="S83" s="13">
        <v>1E-3</v>
      </c>
    </row>
    <row r="84" spans="1:19" ht="21" x14ac:dyDescent="0.55000000000000004">
      <c r="A84" s="2" t="s">
        <v>509</v>
      </c>
      <c r="C84" s="1" t="s">
        <v>510</v>
      </c>
      <c r="E84" s="1" t="s">
        <v>398</v>
      </c>
      <c r="G84" s="1" t="s">
        <v>506</v>
      </c>
      <c r="I84" s="3">
        <v>22.5</v>
      </c>
      <c r="K84" s="3">
        <v>500000000000</v>
      </c>
      <c r="M84" s="3">
        <v>0</v>
      </c>
      <c r="O84" s="3">
        <v>0</v>
      </c>
      <c r="Q84" s="3">
        <v>500000000000</v>
      </c>
      <c r="S84" s="13">
        <v>1E-3</v>
      </c>
    </row>
    <row r="85" spans="1:19" ht="21" x14ac:dyDescent="0.55000000000000004">
      <c r="A85" s="2" t="s">
        <v>511</v>
      </c>
      <c r="C85" s="1" t="s">
        <v>512</v>
      </c>
      <c r="E85" s="1" t="s">
        <v>398</v>
      </c>
      <c r="G85" s="1" t="s">
        <v>506</v>
      </c>
      <c r="I85" s="3">
        <v>22.5</v>
      </c>
      <c r="K85" s="3">
        <v>400000000000</v>
      </c>
      <c r="M85" s="3">
        <v>0</v>
      </c>
      <c r="O85" s="3">
        <v>0</v>
      </c>
      <c r="Q85" s="3">
        <v>400000000000</v>
      </c>
      <c r="S85" s="13">
        <v>8.0000000000000004E-4</v>
      </c>
    </row>
    <row r="86" spans="1:19" ht="21" x14ac:dyDescent="0.55000000000000004">
      <c r="A86" s="2" t="s">
        <v>513</v>
      </c>
      <c r="C86" s="1" t="s">
        <v>514</v>
      </c>
      <c r="E86" s="1" t="s">
        <v>398</v>
      </c>
      <c r="G86" s="1" t="s">
        <v>515</v>
      </c>
      <c r="I86" s="3">
        <v>22.5</v>
      </c>
      <c r="K86" s="3">
        <v>2000000000000</v>
      </c>
      <c r="M86" s="3">
        <v>0</v>
      </c>
      <c r="O86" s="3">
        <v>0</v>
      </c>
      <c r="Q86" s="3">
        <v>2000000000000</v>
      </c>
      <c r="S86" s="13">
        <v>4.1000000000000003E-3</v>
      </c>
    </row>
    <row r="87" spans="1:19" ht="21" x14ac:dyDescent="0.55000000000000004">
      <c r="A87" s="2" t="s">
        <v>480</v>
      </c>
      <c r="C87" s="1" t="s">
        <v>516</v>
      </c>
      <c r="E87" s="1" t="s">
        <v>398</v>
      </c>
      <c r="G87" s="1" t="s">
        <v>515</v>
      </c>
      <c r="I87" s="3">
        <v>26.5</v>
      </c>
      <c r="K87" s="3">
        <v>1400000000000</v>
      </c>
      <c r="M87" s="3">
        <v>0</v>
      </c>
      <c r="O87" s="3">
        <v>1400000000000</v>
      </c>
      <c r="Q87" s="3">
        <v>0</v>
      </c>
      <c r="S87" s="13">
        <v>0</v>
      </c>
    </row>
    <row r="88" spans="1:19" ht="21" x14ac:dyDescent="0.55000000000000004">
      <c r="A88" s="2" t="s">
        <v>447</v>
      </c>
      <c r="C88" s="1" t="s">
        <v>517</v>
      </c>
      <c r="E88" s="1" t="s">
        <v>398</v>
      </c>
      <c r="G88" s="1" t="s">
        <v>518</v>
      </c>
      <c r="I88" s="3">
        <v>26</v>
      </c>
      <c r="K88" s="3">
        <v>3500000000000</v>
      </c>
      <c r="M88" s="3">
        <v>0</v>
      </c>
      <c r="O88" s="3">
        <v>3500000000000</v>
      </c>
      <c r="Q88" s="3">
        <v>0</v>
      </c>
      <c r="S88" s="13">
        <v>0</v>
      </c>
    </row>
    <row r="89" spans="1:19" ht="21" x14ac:dyDescent="0.55000000000000004">
      <c r="A89" s="2" t="s">
        <v>436</v>
      </c>
      <c r="C89" s="1" t="s">
        <v>519</v>
      </c>
      <c r="E89" s="1" t="s">
        <v>398</v>
      </c>
      <c r="G89" s="1" t="s">
        <v>520</v>
      </c>
      <c r="I89" s="3">
        <v>22.5</v>
      </c>
      <c r="K89" s="3">
        <v>1500000000000</v>
      </c>
      <c r="M89" s="3">
        <v>0</v>
      </c>
      <c r="O89" s="3">
        <v>0</v>
      </c>
      <c r="Q89" s="3">
        <v>1500000000000</v>
      </c>
      <c r="S89" s="13">
        <v>3.0999999999999999E-3</v>
      </c>
    </row>
    <row r="90" spans="1:19" ht="21" x14ac:dyDescent="0.55000000000000004">
      <c r="A90" s="2" t="s">
        <v>429</v>
      </c>
      <c r="C90" s="1" t="s">
        <v>521</v>
      </c>
      <c r="E90" s="1" t="s">
        <v>398</v>
      </c>
      <c r="G90" s="1" t="s">
        <v>520</v>
      </c>
      <c r="I90" s="3">
        <v>25</v>
      </c>
      <c r="K90" s="3">
        <v>5000000000000</v>
      </c>
      <c r="M90" s="3">
        <v>0</v>
      </c>
      <c r="O90" s="3">
        <v>5000000000000</v>
      </c>
      <c r="Q90" s="3">
        <v>0</v>
      </c>
      <c r="S90" s="13">
        <v>0</v>
      </c>
    </row>
    <row r="91" spans="1:19" ht="21" x14ac:dyDescent="0.55000000000000004">
      <c r="A91" s="2" t="s">
        <v>522</v>
      </c>
      <c r="C91" s="1" t="s">
        <v>523</v>
      </c>
      <c r="E91" s="1" t="s">
        <v>398</v>
      </c>
      <c r="G91" s="1" t="s">
        <v>524</v>
      </c>
      <c r="I91" s="3">
        <v>22.5</v>
      </c>
      <c r="K91" s="3">
        <v>500000000000</v>
      </c>
      <c r="M91" s="3">
        <v>0</v>
      </c>
      <c r="O91" s="3">
        <v>0</v>
      </c>
      <c r="Q91" s="3">
        <v>500000000000</v>
      </c>
      <c r="S91" s="13">
        <v>1E-3</v>
      </c>
    </row>
    <row r="92" spans="1:19" ht="21" x14ac:dyDescent="0.55000000000000004">
      <c r="A92" s="2" t="s">
        <v>488</v>
      </c>
      <c r="C92" s="1" t="s">
        <v>525</v>
      </c>
      <c r="E92" s="1" t="s">
        <v>398</v>
      </c>
      <c r="G92" s="1" t="s">
        <v>526</v>
      </c>
      <c r="I92" s="3">
        <v>22.5</v>
      </c>
      <c r="K92" s="3">
        <v>2000000000000</v>
      </c>
      <c r="M92" s="3">
        <v>0</v>
      </c>
      <c r="O92" s="3">
        <v>2000000000000</v>
      </c>
      <c r="Q92" s="3">
        <v>0</v>
      </c>
      <c r="S92" s="13">
        <v>0</v>
      </c>
    </row>
    <row r="93" spans="1:19" ht="21" x14ac:dyDescent="0.55000000000000004">
      <c r="A93" s="2" t="s">
        <v>527</v>
      </c>
      <c r="C93" s="1" t="s">
        <v>528</v>
      </c>
      <c r="E93" s="1" t="s">
        <v>398</v>
      </c>
      <c r="G93" s="1" t="s">
        <v>529</v>
      </c>
      <c r="I93" s="3">
        <v>22.5</v>
      </c>
      <c r="K93" s="3">
        <v>600000000000</v>
      </c>
      <c r="M93" s="3">
        <v>0</v>
      </c>
      <c r="O93" s="3">
        <v>0</v>
      </c>
      <c r="Q93" s="3">
        <v>600000000000</v>
      </c>
      <c r="S93" s="13">
        <v>1.1999999999999999E-3</v>
      </c>
    </row>
    <row r="94" spans="1:19" ht="21" x14ac:dyDescent="0.55000000000000004">
      <c r="A94" s="2" t="s">
        <v>530</v>
      </c>
      <c r="C94" s="1" t="s">
        <v>531</v>
      </c>
      <c r="E94" s="1" t="s">
        <v>398</v>
      </c>
      <c r="G94" s="1" t="s">
        <v>529</v>
      </c>
      <c r="I94" s="3">
        <v>22.5</v>
      </c>
      <c r="K94" s="3">
        <v>200000000000</v>
      </c>
      <c r="M94" s="3">
        <v>0</v>
      </c>
      <c r="O94" s="3">
        <v>0</v>
      </c>
      <c r="Q94" s="3">
        <v>200000000000</v>
      </c>
      <c r="S94" s="13">
        <v>4.0000000000000002E-4</v>
      </c>
    </row>
    <row r="95" spans="1:19" ht="21" x14ac:dyDescent="0.55000000000000004">
      <c r="A95" s="2" t="s">
        <v>468</v>
      </c>
      <c r="C95" s="1" t="s">
        <v>532</v>
      </c>
      <c r="E95" s="1" t="s">
        <v>398</v>
      </c>
      <c r="G95" s="1" t="s">
        <v>533</v>
      </c>
      <c r="I95" s="3">
        <v>22.5</v>
      </c>
      <c r="K95" s="3">
        <v>2000000000000</v>
      </c>
      <c r="M95" s="3">
        <v>0</v>
      </c>
      <c r="O95" s="3">
        <v>2000000000000</v>
      </c>
      <c r="Q95" s="3">
        <v>0</v>
      </c>
      <c r="S95" s="13">
        <v>0</v>
      </c>
    </row>
    <row r="96" spans="1:19" ht="21" x14ac:dyDescent="0.55000000000000004">
      <c r="A96" s="2" t="s">
        <v>534</v>
      </c>
      <c r="C96" s="1" t="s">
        <v>535</v>
      </c>
      <c r="E96" s="1" t="s">
        <v>398</v>
      </c>
      <c r="G96" s="1" t="s">
        <v>536</v>
      </c>
      <c r="I96" s="3">
        <v>22.5</v>
      </c>
      <c r="K96" s="3">
        <v>500000000000</v>
      </c>
      <c r="M96" s="3">
        <v>0</v>
      </c>
      <c r="O96" s="3">
        <v>0</v>
      </c>
      <c r="Q96" s="3">
        <v>500000000000</v>
      </c>
      <c r="S96" s="13">
        <v>1E-3</v>
      </c>
    </row>
    <row r="97" spans="1:19" ht="21" x14ac:dyDescent="0.55000000000000004">
      <c r="A97" s="2" t="s">
        <v>537</v>
      </c>
      <c r="C97" s="1" t="s">
        <v>538</v>
      </c>
      <c r="E97" s="1" t="s">
        <v>398</v>
      </c>
      <c r="G97" s="1" t="s">
        <v>539</v>
      </c>
      <c r="I97" s="3">
        <v>22.5</v>
      </c>
      <c r="K97" s="3">
        <v>500000000000</v>
      </c>
      <c r="M97" s="3">
        <v>0</v>
      </c>
      <c r="O97" s="3">
        <v>0</v>
      </c>
      <c r="Q97" s="3">
        <v>500000000000</v>
      </c>
      <c r="S97" s="13">
        <v>1E-3</v>
      </c>
    </row>
    <row r="98" spans="1:19" ht="21" x14ac:dyDescent="0.55000000000000004">
      <c r="A98" s="2" t="s">
        <v>439</v>
      </c>
      <c r="C98" s="1" t="s">
        <v>540</v>
      </c>
      <c r="E98" s="1" t="s">
        <v>398</v>
      </c>
      <c r="G98" s="1" t="s">
        <v>541</v>
      </c>
      <c r="I98" s="3">
        <v>22.5</v>
      </c>
      <c r="K98" s="3">
        <v>2000000000000</v>
      </c>
      <c r="M98" s="3">
        <v>0</v>
      </c>
      <c r="O98" s="3">
        <v>0</v>
      </c>
      <c r="Q98" s="3">
        <v>2000000000000</v>
      </c>
      <c r="S98" s="13">
        <v>4.1000000000000003E-3</v>
      </c>
    </row>
    <row r="99" spans="1:19" ht="21" x14ac:dyDescent="0.55000000000000004">
      <c r="A99" s="2" t="s">
        <v>542</v>
      </c>
      <c r="C99" s="1" t="s">
        <v>543</v>
      </c>
      <c r="E99" s="1" t="s">
        <v>398</v>
      </c>
      <c r="G99" s="1" t="s">
        <v>541</v>
      </c>
      <c r="I99" s="3">
        <v>22.5</v>
      </c>
      <c r="K99" s="3">
        <v>950000000000</v>
      </c>
      <c r="M99" s="3">
        <v>0</v>
      </c>
      <c r="O99" s="3">
        <v>0</v>
      </c>
      <c r="Q99" s="3">
        <v>950000000000</v>
      </c>
      <c r="S99" s="13">
        <v>1.9E-3</v>
      </c>
    </row>
    <row r="100" spans="1:19" ht="21" x14ac:dyDescent="0.55000000000000004">
      <c r="A100" s="2" t="s">
        <v>544</v>
      </c>
      <c r="C100" s="1" t="s">
        <v>545</v>
      </c>
      <c r="E100" s="1" t="s">
        <v>398</v>
      </c>
      <c r="G100" s="1" t="s">
        <v>546</v>
      </c>
      <c r="I100" s="3">
        <v>22.5</v>
      </c>
      <c r="K100" s="3">
        <v>1250000000000</v>
      </c>
      <c r="M100" s="3">
        <v>0</v>
      </c>
      <c r="O100" s="3">
        <v>0</v>
      </c>
      <c r="Q100" s="3">
        <v>1250000000000</v>
      </c>
      <c r="S100" s="13">
        <v>2.5999999999999999E-3</v>
      </c>
    </row>
    <row r="101" spans="1:19" ht="21" x14ac:dyDescent="0.55000000000000004">
      <c r="A101" s="2" t="s">
        <v>547</v>
      </c>
      <c r="C101" s="1" t="s">
        <v>548</v>
      </c>
      <c r="E101" s="1" t="s">
        <v>398</v>
      </c>
      <c r="G101" s="1" t="s">
        <v>549</v>
      </c>
      <c r="I101" s="3">
        <v>22.5</v>
      </c>
      <c r="K101" s="3">
        <v>800000000000</v>
      </c>
      <c r="M101" s="3">
        <v>0</v>
      </c>
      <c r="O101" s="3">
        <v>0</v>
      </c>
      <c r="Q101" s="3">
        <v>800000000000</v>
      </c>
      <c r="S101" s="13">
        <v>1.6000000000000001E-3</v>
      </c>
    </row>
    <row r="102" spans="1:19" ht="21" x14ac:dyDescent="0.55000000000000004">
      <c r="A102" s="2" t="s">
        <v>537</v>
      </c>
      <c r="C102" s="1" t="s">
        <v>550</v>
      </c>
      <c r="E102" s="1" t="s">
        <v>398</v>
      </c>
      <c r="G102" s="1" t="s">
        <v>551</v>
      </c>
      <c r="I102" s="3">
        <v>22.5</v>
      </c>
      <c r="K102" s="3">
        <v>500000000000</v>
      </c>
      <c r="M102" s="3">
        <v>0</v>
      </c>
      <c r="O102" s="3">
        <v>0</v>
      </c>
      <c r="Q102" s="3">
        <v>500000000000</v>
      </c>
      <c r="S102" s="13">
        <v>1E-3</v>
      </c>
    </row>
    <row r="103" spans="1:19" ht="21" x14ac:dyDescent="0.55000000000000004">
      <c r="A103" s="2" t="s">
        <v>552</v>
      </c>
      <c r="C103" s="1" t="s">
        <v>553</v>
      </c>
      <c r="E103" s="1" t="s">
        <v>398</v>
      </c>
      <c r="G103" s="1" t="s">
        <v>551</v>
      </c>
      <c r="I103" s="3">
        <v>22.5</v>
      </c>
      <c r="K103" s="3">
        <v>1000000000000</v>
      </c>
      <c r="M103" s="3">
        <v>0</v>
      </c>
      <c r="O103" s="3">
        <v>0</v>
      </c>
      <c r="Q103" s="3">
        <v>1000000000000</v>
      </c>
      <c r="S103" s="13">
        <v>2E-3</v>
      </c>
    </row>
    <row r="104" spans="1:19" ht="21" x14ac:dyDescent="0.55000000000000004">
      <c r="A104" s="2" t="s">
        <v>554</v>
      </c>
      <c r="C104" s="1" t="s">
        <v>555</v>
      </c>
      <c r="E104" s="1" t="s">
        <v>398</v>
      </c>
      <c r="G104" s="1" t="s">
        <v>556</v>
      </c>
      <c r="I104" s="3">
        <v>26</v>
      </c>
      <c r="K104" s="3">
        <v>1400000000000</v>
      </c>
      <c r="M104" s="3">
        <v>0</v>
      </c>
      <c r="O104" s="3">
        <v>700000000000</v>
      </c>
      <c r="Q104" s="3">
        <v>700000000000</v>
      </c>
      <c r="S104" s="13">
        <v>1.4E-3</v>
      </c>
    </row>
    <row r="105" spans="1:19" ht="21" x14ac:dyDescent="0.55000000000000004">
      <c r="A105" s="2" t="s">
        <v>465</v>
      </c>
      <c r="C105" s="1" t="s">
        <v>557</v>
      </c>
      <c r="E105" s="1" t="s">
        <v>398</v>
      </c>
      <c r="G105" s="1" t="s">
        <v>556</v>
      </c>
      <c r="I105" s="3">
        <v>26</v>
      </c>
      <c r="K105" s="3">
        <v>950000000000</v>
      </c>
      <c r="M105" s="3">
        <v>0</v>
      </c>
      <c r="O105" s="3">
        <v>950000000000</v>
      </c>
      <c r="Q105" s="3">
        <v>0</v>
      </c>
      <c r="S105" s="13">
        <v>0</v>
      </c>
    </row>
    <row r="106" spans="1:19" ht="21" x14ac:dyDescent="0.55000000000000004">
      <c r="A106" s="2" t="s">
        <v>554</v>
      </c>
      <c r="C106" s="1" t="s">
        <v>558</v>
      </c>
      <c r="E106" s="1" t="s">
        <v>398</v>
      </c>
      <c r="G106" s="1" t="s">
        <v>559</v>
      </c>
      <c r="I106" s="3">
        <v>26</v>
      </c>
      <c r="K106" s="3">
        <v>500000000000</v>
      </c>
      <c r="M106" s="3">
        <v>0</v>
      </c>
      <c r="O106" s="3">
        <v>500000000000</v>
      </c>
      <c r="Q106" s="3">
        <v>0</v>
      </c>
      <c r="S106" s="13">
        <v>0</v>
      </c>
    </row>
    <row r="107" spans="1:19" ht="21" x14ac:dyDescent="0.55000000000000004">
      <c r="A107" s="2" t="s">
        <v>560</v>
      </c>
      <c r="C107" s="1" t="s">
        <v>561</v>
      </c>
      <c r="E107" s="1" t="s">
        <v>398</v>
      </c>
      <c r="G107" s="1" t="s">
        <v>562</v>
      </c>
      <c r="I107" s="3">
        <v>26</v>
      </c>
      <c r="K107" s="3">
        <v>2500000000000</v>
      </c>
      <c r="M107" s="3">
        <v>0</v>
      </c>
      <c r="O107" s="3">
        <v>2500000000000</v>
      </c>
      <c r="Q107" s="3">
        <v>0</v>
      </c>
      <c r="S107" s="13">
        <v>0</v>
      </c>
    </row>
    <row r="108" spans="1:19" ht="21" x14ac:dyDescent="0.55000000000000004">
      <c r="A108" s="2" t="s">
        <v>552</v>
      </c>
      <c r="C108" s="1" t="s">
        <v>563</v>
      </c>
      <c r="E108" s="1" t="s">
        <v>398</v>
      </c>
      <c r="G108" s="1" t="s">
        <v>562</v>
      </c>
      <c r="I108" s="3">
        <v>22.5</v>
      </c>
      <c r="K108" s="3">
        <v>1000000000000</v>
      </c>
      <c r="M108" s="3">
        <v>0</v>
      </c>
      <c r="O108" s="3">
        <v>0</v>
      </c>
      <c r="Q108" s="3">
        <v>1000000000000</v>
      </c>
      <c r="S108" s="13">
        <v>2E-3</v>
      </c>
    </row>
    <row r="109" spans="1:19" ht="21" x14ac:dyDescent="0.55000000000000004">
      <c r="A109" s="2" t="s">
        <v>564</v>
      </c>
      <c r="C109" s="1" t="s">
        <v>565</v>
      </c>
      <c r="E109" s="1" t="s">
        <v>398</v>
      </c>
      <c r="G109" s="1" t="s">
        <v>562</v>
      </c>
      <c r="I109" s="3">
        <v>22.5</v>
      </c>
      <c r="K109" s="3">
        <v>1000000000000</v>
      </c>
      <c r="M109" s="3">
        <v>0</v>
      </c>
      <c r="O109" s="3">
        <v>0</v>
      </c>
      <c r="Q109" s="3">
        <v>1000000000000</v>
      </c>
      <c r="S109" s="13">
        <v>2E-3</v>
      </c>
    </row>
    <row r="110" spans="1:19" ht="21" x14ac:dyDescent="0.55000000000000004">
      <c r="A110" s="2" t="s">
        <v>431</v>
      </c>
      <c r="C110" s="1" t="s">
        <v>566</v>
      </c>
      <c r="E110" s="1" t="s">
        <v>398</v>
      </c>
      <c r="G110" s="1" t="s">
        <v>562</v>
      </c>
      <c r="I110" s="3">
        <v>22.5</v>
      </c>
      <c r="K110" s="3">
        <v>500000000000</v>
      </c>
      <c r="M110" s="3">
        <v>0</v>
      </c>
      <c r="O110" s="3">
        <v>500000000000</v>
      </c>
      <c r="Q110" s="3">
        <v>0</v>
      </c>
      <c r="S110" s="13">
        <v>0</v>
      </c>
    </row>
    <row r="111" spans="1:19" ht="21" x14ac:dyDescent="0.55000000000000004">
      <c r="A111" s="2" t="s">
        <v>444</v>
      </c>
      <c r="C111" s="1" t="s">
        <v>567</v>
      </c>
      <c r="E111" s="1" t="s">
        <v>398</v>
      </c>
      <c r="G111" s="1" t="s">
        <v>568</v>
      </c>
      <c r="I111" s="3">
        <v>22.5</v>
      </c>
      <c r="K111" s="3">
        <v>630000000000</v>
      </c>
      <c r="M111" s="3">
        <v>0</v>
      </c>
      <c r="O111" s="3">
        <v>0</v>
      </c>
      <c r="Q111" s="3">
        <v>630000000000</v>
      </c>
      <c r="S111" s="13">
        <v>1.2999999999999999E-3</v>
      </c>
    </row>
    <row r="112" spans="1:19" ht="21" x14ac:dyDescent="0.55000000000000004">
      <c r="A112" s="2" t="s">
        <v>429</v>
      </c>
      <c r="C112" s="1" t="s">
        <v>569</v>
      </c>
      <c r="E112" s="1" t="s">
        <v>398</v>
      </c>
      <c r="G112" s="1" t="s">
        <v>570</v>
      </c>
      <c r="I112" s="3">
        <v>26</v>
      </c>
      <c r="K112" s="3">
        <v>880000000000</v>
      </c>
      <c r="M112" s="3">
        <v>0</v>
      </c>
      <c r="O112" s="3">
        <v>880000000000</v>
      </c>
      <c r="Q112" s="3">
        <v>0</v>
      </c>
      <c r="S112" s="13">
        <v>0</v>
      </c>
    </row>
    <row r="113" spans="1:19" ht="21" x14ac:dyDescent="0.55000000000000004">
      <c r="A113" s="2" t="s">
        <v>560</v>
      </c>
      <c r="C113" s="1" t="s">
        <v>571</v>
      </c>
      <c r="E113" s="1" t="s">
        <v>398</v>
      </c>
      <c r="G113" s="1" t="s">
        <v>570</v>
      </c>
      <c r="I113" s="3">
        <v>26</v>
      </c>
      <c r="K113" s="3">
        <v>2000000000000</v>
      </c>
      <c r="M113" s="3">
        <v>0</v>
      </c>
      <c r="O113" s="3">
        <v>2000000000000</v>
      </c>
      <c r="Q113" s="3">
        <v>0</v>
      </c>
      <c r="S113" s="13">
        <v>0</v>
      </c>
    </row>
    <row r="114" spans="1:19" ht="21" x14ac:dyDescent="0.55000000000000004">
      <c r="A114" s="2" t="s">
        <v>396</v>
      </c>
      <c r="C114" s="1" t="s">
        <v>572</v>
      </c>
      <c r="E114" s="1" t="s">
        <v>398</v>
      </c>
      <c r="G114" s="1" t="s">
        <v>570</v>
      </c>
      <c r="I114" s="3">
        <v>22.5</v>
      </c>
      <c r="K114" s="3">
        <v>1000000000000</v>
      </c>
      <c r="M114" s="3">
        <v>0</v>
      </c>
      <c r="O114" s="3">
        <v>0</v>
      </c>
      <c r="Q114" s="3">
        <v>1000000000000</v>
      </c>
      <c r="S114" s="13">
        <v>2E-3</v>
      </c>
    </row>
    <row r="115" spans="1:19" ht="21" x14ac:dyDescent="0.55000000000000004">
      <c r="A115" s="2" t="s">
        <v>436</v>
      </c>
      <c r="C115" s="1" t="s">
        <v>573</v>
      </c>
      <c r="E115" s="1" t="s">
        <v>398</v>
      </c>
      <c r="G115" s="1" t="s">
        <v>574</v>
      </c>
      <c r="I115" s="3">
        <v>22.5</v>
      </c>
      <c r="K115" s="3">
        <v>800000000000</v>
      </c>
      <c r="M115" s="3">
        <v>0</v>
      </c>
      <c r="O115" s="3">
        <v>0</v>
      </c>
      <c r="Q115" s="3">
        <v>800000000000</v>
      </c>
      <c r="S115" s="13">
        <v>1.6000000000000001E-3</v>
      </c>
    </row>
    <row r="116" spans="1:19" ht="21" x14ac:dyDescent="0.55000000000000004">
      <c r="A116" s="2" t="s">
        <v>444</v>
      </c>
      <c r="C116" s="1" t="s">
        <v>575</v>
      </c>
      <c r="E116" s="1" t="s">
        <v>398</v>
      </c>
      <c r="G116" s="1" t="s">
        <v>574</v>
      </c>
      <c r="I116" s="3">
        <v>22.5</v>
      </c>
      <c r="K116" s="3">
        <v>1000000000000</v>
      </c>
      <c r="M116" s="3">
        <v>0</v>
      </c>
      <c r="O116" s="3">
        <v>0</v>
      </c>
      <c r="Q116" s="3">
        <v>1000000000000</v>
      </c>
      <c r="S116" s="13">
        <v>2E-3</v>
      </c>
    </row>
    <row r="117" spans="1:19" ht="21" x14ac:dyDescent="0.55000000000000004">
      <c r="A117" s="2" t="s">
        <v>439</v>
      </c>
      <c r="C117" s="1" t="s">
        <v>576</v>
      </c>
      <c r="E117" s="1" t="s">
        <v>398</v>
      </c>
      <c r="G117" s="1" t="s">
        <v>577</v>
      </c>
      <c r="I117" s="3">
        <v>22.5</v>
      </c>
      <c r="K117" s="3">
        <v>2500000000000</v>
      </c>
      <c r="M117" s="3">
        <v>0</v>
      </c>
      <c r="O117" s="3">
        <v>0</v>
      </c>
      <c r="Q117" s="3">
        <v>2500000000000</v>
      </c>
      <c r="S117" s="13">
        <v>5.1000000000000004E-3</v>
      </c>
    </row>
    <row r="118" spans="1:19" ht="21" x14ac:dyDescent="0.55000000000000004">
      <c r="A118" s="2" t="s">
        <v>578</v>
      </c>
      <c r="C118" s="1" t="s">
        <v>579</v>
      </c>
      <c r="E118" s="1" t="s">
        <v>398</v>
      </c>
      <c r="G118" s="1" t="s">
        <v>580</v>
      </c>
      <c r="I118" s="3">
        <v>22.5</v>
      </c>
      <c r="K118" s="3">
        <v>1200000000000</v>
      </c>
      <c r="M118" s="3">
        <v>0</v>
      </c>
      <c r="O118" s="3">
        <v>0</v>
      </c>
      <c r="Q118" s="3">
        <v>1200000000000</v>
      </c>
      <c r="S118" s="13">
        <v>2.5000000000000001E-3</v>
      </c>
    </row>
    <row r="119" spans="1:19" ht="21" x14ac:dyDescent="0.55000000000000004">
      <c r="A119" s="2" t="s">
        <v>350</v>
      </c>
      <c r="C119" s="1" t="s">
        <v>581</v>
      </c>
      <c r="E119" s="1" t="s">
        <v>398</v>
      </c>
      <c r="G119" s="1" t="s">
        <v>582</v>
      </c>
      <c r="I119" s="3">
        <v>28</v>
      </c>
      <c r="K119" s="3">
        <v>5274000000000</v>
      </c>
      <c r="M119" s="3">
        <v>0</v>
      </c>
      <c r="O119" s="3">
        <v>5274000000000</v>
      </c>
      <c r="Q119" s="3">
        <v>0</v>
      </c>
      <c r="S119" s="13">
        <v>0</v>
      </c>
    </row>
    <row r="120" spans="1:19" ht="21" x14ac:dyDescent="0.55000000000000004">
      <c r="A120" s="2" t="s">
        <v>477</v>
      </c>
      <c r="C120" s="1" t="s">
        <v>583</v>
      </c>
      <c r="E120" s="1" t="s">
        <v>398</v>
      </c>
      <c r="G120" s="1" t="s">
        <v>288</v>
      </c>
      <c r="I120" s="3">
        <v>22.5</v>
      </c>
      <c r="K120" s="3">
        <v>2000000000000</v>
      </c>
      <c r="M120" s="3">
        <v>0</v>
      </c>
      <c r="O120" s="3">
        <v>0</v>
      </c>
      <c r="Q120" s="3">
        <v>2000000000000</v>
      </c>
      <c r="S120" s="13">
        <v>4.1000000000000003E-3</v>
      </c>
    </row>
    <row r="121" spans="1:19" ht="21" x14ac:dyDescent="0.55000000000000004">
      <c r="A121" s="2" t="s">
        <v>584</v>
      </c>
      <c r="C121" s="1" t="s">
        <v>585</v>
      </c>
      <c r="E121" s="1" t="s">
        <v>398</v>
      </c>
      <c r="G121" s="1" t="s">
        <v>586</v>
      </c>
      <c r="I121" s="3">
        <v>28</v>
      </c>
      <c r="K121" s="3">
        <v>10000000000000</v>
      </c>
      <c r="M121" s="3">
        <v>0</v>
      </c>
      <c r="O121" s="3">
        <v>10000000000000</v>
      </c>
      <c r="Q121" s="3">
        <v>0</v>
      </c>
      <c r="S121" s="13">
        <v>0</v>
      </c>
    </row>
    <row r="122" spans="1:19" ht="21" x14ac:dyDescent="0.55000000000000004">
      <c r="A122" s="2" t="s">
        <v>488</v>
      </c>
      <c r="C122" s="1" t="s">
        <v>587</v>
      </c>
      <c r="E122" s="1" t="s">
        <v>398</v>
      </c>
      <c r="G122" s="1" t="s">
        <v>588</v>
      </c>
      <c r="I122" s="3">
        <v>22.5</v>
      </c>
      <c r="K122" s="3">
        <v>1600000000000</v>
      </c>
      <c r="M122" s="3">
        <v>0</v>
      </c>
      <c r="O122" s="3">
        <v>1600000000000</v>
      </c>
      <c r="Q122" s="3">
        <v>0</v>
      </c>
      <c r="S122" s="13">
        <v>0</v>
      </c>
    </row>
    <row r="123" spans="1:19" ht="21" x14ac:dyDescent="0.55000000000000004">
      <c r="A123" s="2" t="s">
        <v>488</v>
      </c>
      <c r="C123" s="1" t="s">
        <v>589</v>
      </c>
      <c r="E123" s="1" t="s">
        <v>398</v>
      </c>
      <c r="G123" s="1" t="s">
        <v>590</v>
      </c>
      <c r="I123" s="3">
        <v>22.5</v>
      </c>
      <c r="K123" s="3">
        <v>600000000000</v>
      </c>
      <c r="M123" s="3">
        <v>0</v>
      </c>
      <c r="O123" s="3">
        <v>600000000000</v>
      </c>
      <c r="Q123" s="3">
        <v>0</v>
      </c>
      <c r="S123" s="13">
        <v>0</v>
      </c>
    </row>
    <row r="124" spans="1:19" ht="21" x14ac:dyDescent="0.55000000000000004">
      <c r="A124" s="2" t="s">
        <v>591</v>
      </c>
      <c r="C124" s="1" t="s">
        <v>592</v>
      </c>
      <c r="E124" s="1" t="s">
        <v>398</v>
      </c>
      <c r="G124" s="1" t="s">
        <v>593</v>
      </c>
      <c r="I124" s="3">
        <v>22.5</v>
      </c>
      <c r="K124" s="3">
        <v>1900000000000</v>
      </c>
      <c r="M124" s="3">
        <v>0</v>
      </c>
      <c r="O124" s="3">
        <v>0</v>
      </c>
      <c r="Q124" s="3">
        <v>1900000000000</v>
      </c>
      <c r="S124" s="13">
        <v>3.8999999999999998E-3</v>
      </c>
    </row>
    <row r="125" spans="1:19" ht="21" x14ac:dyDescent="0.55000000000000004">
      <c r="A125" s="2" t="s">
        <v>594</v>
      </c>
      <c r="C125" s="1" t="s">
        <v>595</v>
      </c>
      <c r="E125" s="1" t="s">
        <v>398</v>
      </c>
      <c r="G125" s="1" t="s">
        <v>593</v>
      </c>
      <c r="I125" s="3">
        <v>22.5</v>
      </c>
      <c r="K125" s="3">
        <v>1000000000000</v>
      </c>
      <c r="M125" s="3">
        <v>0</v>
      </c>
      <c r="O125" s="3">
        <v>0</v>
      </c>
      <c r="Q125" s="3">
        <v>1000000000000</v>
      </c>
      <c r="S125" s="13">
        <v>2E-3</v>
      </c>
    </row>
    <row r="126" spans="1:19" ht="21" x14ac:dyDescent="0.55000000000000004">
      <c r="A126" s="2" t="s">
        <v>439</v>
      </c>
      <c r="C126" s="1" t="s">
        <v>596</v>
      </c>
      <c r="E126" s="1" t="s">
        <v>398</v>
      </c>
      <c r="G126" s="1" t="s">
        <v>597</v>
      </c>
      <c r="I126" s="3">
        <v>22.5</v>
      </c>
      <c r="K126" s="3">
        <v>1000000000000</v>
      </c>
      <c r="M126" s="3">
        <v>0</v>
      </c>
      <c r="O126" s="3">
        <v>0</v>
      </c>
      <c r="Q126" s="3">
        <v>1000000000000</v>
      </c>
      <c r="S126" s="13">
        <v>2E-3</v>
      </c>
    </row>
    <row r="127" spans="1:19" ht="21" x14ac:dyDescent="0.55000000000000004">
      <c r="A127" s="2" t="s">
        <v>598</v>
      </c>
      <c r="C127" s="1" t="s">
        <v>599</v>
      </c>
      <c r="E127" s="1" t="s">
        <v>398</v>
      </c>
      <c r="G127" s="1" t="s">
        <v>597</v>
      </c>
      <c r="I127" s="3">
        <v>22.5</v>
      </c>
      <c r="K127" s="3">
        <v>500000000000</v>
      </c>
      <c r="M127" s="3">
        <v>0</v>
      </c>
      <c r="O127" s="3">
        <v>0</v>
      </c>
      <c r="Q127" s="3">
        <v>500000000000</v>
      </c>
      <c r="S127" s="13">
        <v>1E-3</v>
      </c>
    </row>
    <row r="128" spans="1:19" ht="21" x14ac:dyDescent="0.55000000000000004">
      <c r="A128" s="2" t="s">
        <v>488</v>
      </c>
      <c r="C128" s="1" t="s">
        <v>600</v>
      </c>
      <c r="E128" s="1" t="s">
        <v>398</v>
      </c>
      <c r="G128" s="1" t="s">
        <v>183</v>
      </c>
      <c r="I128" s="3">
        <v>22.5</v>
      </c>
      <c r="K128" s="3">
        <v>3600000000000</v>
      </c>
      <c r="M128" s="3">
        <v>0</v>
      </c>
      <c r="O128" s="3">
        <v>3600000000000</v>
      </c>
      <c r="Q128" s="3">
        <v>0</v>
      </c>
      <c r="S128" s="13">
        <v>0</v>
      </c>
    </row>
    <row r="129" spans="1:19" ht="21" x14ac:dyDescent="0.55000000000000004">
      <c r="A129" s="2" t="s">
        <v>488</v>
      </c>
      <c r="C129" s="1" t="s">
        <v>601</v>
      </c>
      <c r="E129" s="1" t="s">
        <v>398</v>
      </c>
      <c r="G129" s="1" t="s">
        <v>602</v>
      </c>
      <c r="I129" s="3">
        <v>22.5</v>
      </c>
      <c r="K129" s="3">
        <v>500000000000</v>
      </c>
      <c r="M129" s="3">
        <v>0</v>
      </c>
      <c r="O129" s="3">
        <v>500000000000</v>
      </c>
      <c r="Q129" s="3">
        <v>0</v>
      </c>
      <c r="S129" s="13">
        <v>0</v>
      </c>
    </row>
    <row r="130" spans="1:19" ht="21" x14ac:dyDescent="0.55000000000000004">
      <c r="A130" s="2" t="s">
        <v>488</v>
      </c>
      <c r="C130" s="1" t="s">
        <v>603</v>
      </c>
      <c r="E130" s="1" t="s">
        <v>398</v>
      </c>
      <c r="G130" s="1" t="s">
        <v>604</v>
      </c>
      <c r="I130" s="3">
        <v>22.5</v>
      </c>
      <c r="K130" s="3">
        <v>200000000000</v>
      </c>
      <c r="M130" s="3">
        <v>0</v>
      </c>
      <c r="O130" s="3">
        <v>200000000000</v>
      </c>
      <c r="Q130" s="3">
        <v>0</v>
      </c>
      <c r="S130" s="13">
        <v>0</v>
      </c>
    </row>
    <row r="131" spans="1:19" ht="21" x14ac:dyDescent="0.55000000000000004">
      <c r="A131" s="2" t="s">
        <v>365</v>
      </c>
      <c r="C131" s="1" t="s">
        <v>605</v>
      </c>
      <c r="E131" s="1" t="s">
        <v>398</v>
      </c>
      <c r="G131" s="1" t="s">
        <v>604</v>
      </c>
      <c r="I131" s="3">
        <v>22.5</v>
      </c>
      <c r="K131" s="3">
        <v>500000000000</v>
      </c>
      <c r="M131" s="3">
        <v>0</v>
      </c>
      <c r="O131" s="3">
        <v>500000000000</v>
      </c>
      <c r="Q131" s="3">
        <v>0</v>
      </c>
      <c r="S131" s="13">
        <v>0</v>
      </c>
    </row>
    <row r="132" spans="1:19" ht="21" x14ac:dyDescent="0.55000000000000004">
      <c r="A132" s="2" t="s">
        <v>468</v>
      </c>
      <c r="C132" s="1" t="s">
        <v>606</v>
      </c>
      <c r="E132" s="1" t="s">
        <v>398</v>
      </c>
      <c r="G132" s="1" t="s">
        <v>604</v>
      </c>
      <c r="I132" s="3">
        <v>22.5</v>
      </c>
      <c r="K132" s="3">
        <v>500000000000</v>
      </c>
      <c r="M132" s="3">
        <v>0</v>
      </c>
      <c r="O132" s="3">
        <v>500000000000</v>
      </c>
      <c r="Q132" s="3">
        <v>0</v>
      </c>
      <c r="S132" s="13">
        <v>0</v>
      </c>
    </row>
    <row r="133" spans="1:19" ht="21" x14ac:dyDescent="0.55000000000000004">
      <c r="A133" s="2" t="s">
        <v>444</v>
      </c>
      <c r="C133" s="1" t="s">
        <v>607</v>
      </c>
      <c r="E133" s="1" t="s">
        <v>398</v>
      </c>
      <c r="G133" s="1" t="s">
        <v>604</v>
      </c>
      <c r="I133" s="3">
        <v>22.5</v>
      </c>
      <c r="K133" s="3">
        <v>500000000000</v>
      </c>
      <c r="M133" s="3">
        <v>0</v>
      </c>
      <c r="O133" s="3">
        <v>0</v>
      </c>
      <c r="Q133" s="3">
        <v>500000000000</v>
      </c>
      <c r="S133" s="13">
        <v>1E-3</v>
      </c>
    </row>
    <row r="134" spans="1:19" ht="21" x14ac:dyDescent="0.55000000000000004">
      <c r="A134" s="2" t="s">
        <v>608</v>
      </c>
      <c r="C134" s="1" t="s">
        <v>609</v>
      </c>
      <c r="E134" s="1" t="s">
        <v>398</v>
      </c>
      <c r="G134" s="1" t="s">
        <v>610</v>
      </c>
      <c r="I134" s="3">
        <v>22.5</v>
      </c>
      <c r="K134" s="3">
        <v>600000000000</v>
      </c>
      <c r="M134" s="3">
        <v>0</v>
      </c>
      <c r="O134" s="3">
        <v>0</v>
      </c>
      <c r="Q134" s="3">
        <v>600000000000</v>
      </c>
      <c r="S134" s="13">
        <v>1.1999999999999999E-3</v>
      </c>
    </row>
    <row r="135" spans="1:19" ht="21" x14ac:dyDescent="0.55000000000000004">
      <c r="A135" s="2" t="s">
        <v>465</v>
      </c>
      <c r="C135" s="1" t="s">
        <v>611</v>
      </c>
      <c r="E135" s="1" t="s">
        <v>398</v>
      </c>
      <c r="G135" s="1" t="s">
        <v>612</v>
      </c>
      <c r="I135" s="3">
        <v>26</v>
      </c>
      <c r="K135" s="3">
        <v>519300000000</v>
      </c>
      <c r="M135" s="3">
        <v>0</v>
      </c>
      <c r="O135" s="3">
        <v>0</v>
      </c>
      <c r="Q135" s="3">
        <v>519300000000</v>
      </c>
      <c r="S135" s="13">
        <v>1.1000000000000001E-3</v>
      </c>
    </row>
    <row r="136" spans="1:19" ht="21" x14ac:dyDescent="0.55000000000000004">
      <c r="A136" s="2" t="s">
        <v>613</v>
      </c>
      <c r="C136" s="1" t="s">
        <v>614</v>
      </c>
      <c r="E136" s="1" t="s">
        <v>398</v>
      </c>
      <c r="G136" s="1" t="s">
        <v>612</v>
      </c>
      <c r="I136" s="3">
        <v>26</v>
      </c>
      <c r="K136" s="3">
        <v>661800000000</v>
      </c>
      <c r="M136" s="3">
        <v>0</v>
      </c>
      <c r="O136" s="3">
        <v>0</v>
      </c>
      <c r="Q136" s="3">
        <v>661800000000</v>
      </c>
      <c r="S136" s="13">
        <v>1.4E-3</v>
      </c>
    </row>
    <row r="137" spans="1:19" ht="21" x14ac:dyDescent="0.55000000000000004">
      <c r="A137" s="2" t="s">
        <v>615</v>
      </c>
      <c r="C137" s="1" t="s">
        <v>616</v>
      </c>
      <c r="E137" s="1" t="s">
        <v>398</v>
      </c>
      <c r="G137" s="1" t="s">
        <v>617</v>
      </c>
      <c r="I137" s="3">
        <v>22.5</v>
      </c>
      <c r="K137" s="3">
        <v>960000000000</v>
      </c>
      <c r="M137" s="3">
        <v>0</v>
      </c>
      <c r="O137" s="3">
        <v>0</v>
      </c>
      <c r="Q137" s="3">
        <v>960000000000</v>
      </c>
      <c r="S137" s="13">
        <v>2E-3</v>
      </c>
    </row>
    <row r="138" spans="1:19" ht="21" x14ac:dyDescent="0.55000000000000004">
      <c r="A138" s="2" t="s">
        <v>615</v>
      </c>
      <c r="C138" s="1" t="s">
        <v>618</v>
      </c>
      <c r="E138" s="1" t="s">
        <v>398</v>
      </c>
      <c r="G138" s="1" t="s">
        <v>4</v>
      </c>
      <c r="I138" s="3">
        <v>22.5</v>
      </c>
      <c r="K138" s="3">
        <v>850000000000</v>
      </c>
      <c r="M138" s="3">
        <v>0</v>
      </c>
      <c r="O138" s="3">
        <v>0</v>
      </c>
      <c r="Q138" s="3">
        <v>850000000000</v>
      </c>
      <c r="S138" s="13">
        <v>1.6999999999999999E-3</v>
      </c>
    </row>
    <row r="139" spans="1:19" ht="21" x14ac:dyDescent="0.55000000000000004">
      <c r="A139" s="2" t="s">
        <v>619</v>
      </c>
      <c r="C139" s="1" t="s">
        <v>620</v>
      </c>
      <c r="E139" s="1" t="s">
        <v>398</v>
      </c>
      <c r="G139" s="1" t="s">
        <v>621</v>
      </c>
      <c r="I139" s="3">
        <v>22.5</v>
      </c>
      <c r="K139" s="3">
        <v>0</v>
      </c>
      <c r="M139" s="3">
        <v>500000000000</v>
      </c>
      <c r="O139" s="3">
        <v>0</v>
      </c>
      <c r="Q139" s="3">
        <v>500000000000</v>
      </c>
      <c r="S139" s="13">
        <v>1E-3</v>
      </c>
    </row>
    <row r="140" spans="1:19" ht="21" x14ac:dyDescent="0.55000000000000004">
      <c r="A140" s="2" t="s">
        <v>622</v>
      </c>
      <c r="C140" s="1" t="s">
        <v>623</v>
      </c>
      <c r="E140" s="1" t="s">
        <v>398</v>
      </c>
      <c r="G140" s="1" t="s">
        <v>621</v>
      </c>
      <c r="I140" s="3">
        <v>22.5</v>
      </c>
      <c r="K140" s="3">
        <v>0</v>
      </c>
      <c r="M140" s="3">
        <v>500000000000</v>
      </c>
      <c r="O140" s="3">
        <v>0</v>
      </c>
      <c r="Q140" s="3">
        <v>500000000000</v>
      </c>
      <c r="S140" s="13">
        <v>1E-3</v>
      </c>
    </row>
    <row r="141" spans="1:19" ht="21" x14ac:dyDescent="0.55000000000000004">
      <c r="A141" s="2" t="s">
        <v>419</v>
      </c>
      <c r="C141" s="1" t="s">
        <v>624</v>
      </c>
      <c r="E141" s="1" t="s">
        <v>398</v>
      </c>
      <c r="G141" s="1" t="s">
        <v>621</v>
      </c>
      <c r="I141" s="3">
        <v>25</v>
      </c>
      <c r="K141" s="3">
        <v>0</v>
      </c>
      <c r="M141" s="3">
        <v>1000000000000</v>
      </c>
      <c r="O141" s="3">
        <v>0</v>
      </c>
      <c r="Q141" s="3">
        <v>1000000000000</v>
      </c>
      <c r="S141" s="13">
        <v>2E-3</v>
      </c>
    </row>
    <row r="142" spans="1:19" ht="21" x14ac:dyDescent="0.55000000000000004">
      <c r="A142" s="2" t="s">
        <v>365</v>
      </c>
      <c r="C142" s="1" t="s">
        <v>625</v>
      </c>
      <c r="E142" s="1" t="s">
        <v>398</v>
      </c>
      <c r="G142" s="1" t="s">
        <v>621</v>
      </c>
      <c r="I142" s="3">
        <v>22.5</v>
      </c>
      <c r="K142" s="3">
        <v>0</v>
      </c>
      <c r="M142" s="3">
        <v>4060000000000</v>
      </c>
      <c r="O142" s="3">
        <v>0</v>
      </c>
      <c r="Q142" s="3">
        <v>4060000000000</v>
      </c>
      <c r="S142" s="13">
        <v>8.3000000000000001E-3</v>
      </c>
    </row>
    <row r="143" spans="1:19" ht="21" x14ac:dyDescent="0.55000000000000004">
      <c r="A143" s="2" t="s">
        <v>379</v>
      </c>
      <c r="C143" s="1" t="s">
        <v>626</v>
      </c>
      <c r="E143" s="1" t="s">
        <v>398</v>
      </c>
      <c r="G143" s="1" t="s">
        <v>627</v>
      </c>
      <c r="I143" s="3">
        <v>22.5</v>
      </c>
      <c r="K143" s="3">
        <v>0</v>
      </c>
      <c r="M143" s="3">
        <v>1000000000000</v>
      </c>
      <c r="O143" s="3">
        <v>0</v>
      </c>
      <c r="Q143" s="3">
        <v>1000000000000</v>
      </c>
      <c r="S143" s="13">
        <v>2E-3</v>
      </c>
    </row>
    <row r="144" spans="1:19" ht="21" x14ac:dyDescent="0.55000000000000004">
      <c r="A144" s="2" t="s">
        <v>419</v>
      </c>
      <c r="C144" s="1" t="s">
        <v>628</v>
      </c>
      <c r="E144" s="1" t="s">
        <v>398</v>
      </c>
      <c r="G144" s="1" t="s">
        <v>629</v>
      </c>
      <c r="I144" s="3">
        <v>22.5</v>
      </c>
      <c r="K144" s="3">
        <v>0</v>
      </c>
      <c r="M144" s="3">
        <v>1673000000000</v>
      </c>
      <c r="O144" s="3">
        <v>0</v>
      </c>
      <c r="Q144" s="3">
        <v>1673000000000</v>
      </c>
      <c r="S144" s="13">
        <v>3.3999999999999998E-3</v>
      </c>
    </row>
    <row r="145" spans="1:19" ht="21" x14ac:dyDescent="0.55000000000000004">
      <c r="A145" s="2" t="s">
        <v>379</v>
      </c>
      <c r="C145" s="1" t="s">
        <v>630</v>
      </c>
      <c r="E145" s="1" t="s">
        <v>398</v>
      </c>
      <c r="G145" s="1" t="s">
        <v>629</v>
      </c>
      <c r="I145" s="3">
        <v>22.5</v>
      </c>
      <c r="K145" s="3">
        <v>0</v>
      </c>
      <c r="M145" s="3">
        <v>400000000000</v>
      </c>
      <c r="O145" s="3">
        <v>0</v>
      </c>
      <c r="Q145" s="3">
        <v>400000000000</v>
      </c>
      <c r="S145" s="13">
        <v>8.0000000000000004E-4</v>
      </c>
    </row>
    <row r="146" spans="1:19" ht="21" x14ac:dyDescent="0.55000000000000004">
      <c r="A146" s="2" t="s">
        <v>631</v>
      </c>
      <c r="C146" s="1" t="s">
        <v>632</v>
      </c>
      <c r="E146" s="1" t="s">
        <v>398</v>
      </c>
      <c r="G146" s="1" t="s">
        <v>633</v>
      </c>
      <c r="I146" s="3">
        <v>22.5</v>
      </c>
      <c r="K146" s="3">
        <v>0</v>
      </c>
      <c r="M146" s="3">
        <v>400000000000</v>
      </c>
      <c r="O146" s="3">
        <v>0</v>
      </c>
      <c r="Q146" s="3">
        <v>400000000000</v>
      </c>
      <c r="S146" s="13">
        <v>8.0000000000000004E-4</v>
      </c>
    </row>
    <row r="147" spans="1:19" ht="21" x14ac:dyDescent="0.55000000000000004">
      <c r="A147" s="2" t="s">
        <v>419</v>
      </c>
      <c r="C147" s="1" t="s">
        <v>634</v>
      </c>
      <c r="E147" s="1" t="s">
        <v>398</v>
      </c>
      <c r="G147" s="1" t="s">
        <v>635</v>
      </c>
      <c r="I147" s="3">
        <v>22.5</v>
      </c>
      <c r="K147" s="3">
        <v>0</v>
      </c>
      <c r="M147" s="3">
        <v>1300000000000</v>
      </c>
      <c r="O147" s="3">
        <v>0</v>
      </c>
      <c r="Q147" s="3">
        <v>1300000000000</v>
      </c>
      <c r="S147" s="13">
        <v>2.7000000000000001E-3</v>
      </c>
    </row>
    <row r="148" spans="1:19" ht="21" x14ac:dyDescent="0.55000000000000004">
      <c r="A148" s="2" t="s">
        <v>419</v>
      </c>
      <c r="C148" s="1" t="s">
        <v>636</v>
      </c>
      <c r="E148" s="1" t="s">
        <v>398</v>
      </c>
      <c r="G148" s="1" t="s">
        <v>635</v>
      </c>
      <c r="I148" s="3">
        <v>22.5</v>
      </c>
      <c r="K148" s="3">
        <v>0</v>
      </c>
      <c r="M148" s="3">
        <v>600000000000</v>
      </c>
      <c r="O148" s="3">
        <v>0</v>
      </c>
      <c r="Q148" s="3">
        <v>600000000000</v>
      </c>
      <c r="S148" s="13">
        <v>1.1999999999999999E-3</v>
      </c>
    </row>
    <row r="149" spans="1:19" ht="21" x14ac:dyDescent="0.55000000000000004">
      <c r="A149" s="2" t="s">
        <v>637</v>
      </c>
      <c r="C149" s="1" t="s">
        <v>638</v>
      </c>
      <c r="E149" s="1" t="s">
        <v>398</v>
      </c>
      <c r="G149" s="1" t="s">
        <v>635</v>
      </c>
      <c r="I149" s="3">
        <v>22.5</v>
      </c>
      <c r="K149" s="3">
        <v>0</v>
      </c>
      <c r="M149" s="3">
        <v>710000000000</v>
      </c>
      <c r="O149" s="3">
        <v>0</v>
      </c>
      <c r="Q149" s="3">
        <v>710000000000</v>
      </c>
      <c r="S149" s="13">
        <v>1.4E-3</v>
      </c>
    </row>
    <row r="150" spans="1:19" ht="21" x14ac:dyDescent="0.55000000000000004">
      <c r="A150" s="2" t="s">
        <v>365</v>
      </c>
      <c r="C150" s="1" t="s">
        <v>639</v>
      </c>
      <c r="E150" s="1" t="s">
        <v>398</v>
      </c>
      <c r="G150" s="1" t="s">
        <v>640</v>
      </c>
      <c r="I150" s="3">
        <v>22.5</v>
      </c>
      <c r="K150" s="3">
        <v>0</v>
      </c>
      <c r="M150" s="3">
        <v>900000000000</v>
      </c>
      <c r="O150" s="3">
        <v>0</v>
      </c>
      <c r="Q150" s="3">
        <v>900000000000</v>
      </c>
      <c r="S150" s="13">
        <v>1.8E-3</v>
      </c>
    </row>
    <row r="151" spans="1:19" ht="21" x14ac:dyDescent="0.55000000000000004">
      <c r="A151" s="2" t="s">
        <v>419</v>
      </c>
      <c r="C151" s="1" t="s">
        <v>641</v>
      </c>
      <c r="E151" s="1" t="s">
        <v>398</v>
      </c>
      <c r="G151" s="1" t="s">
        <v>242</v>
      </c>
      <c r="I151" s="3">
        <v>22.5</v>
      </c>
      <c r="K151" s="3">
        <v>0</v>
      </c>
      <c r="M151" s="3">
        <v>2124000000000</v>
      </c>
      <c r="O151" s="3">
        <v>0</v>
      </c>
      <c r="Q151" s="3">
        <v>2124000000000</v>
      </c>
      <c r="S151" s="13">
        <v>4.3E-3</v>
      </c>
    </row>
    <row r="152" spans="1:19" ht="21" x14ac:dyDescent="0.55000000000000004">
      <c r="A152" s="2" t="s">
        <v>365</v>
      </c>
      <c r="C152" s="1" t="s">
        <v>642</v>
      </c>
      <c r="E152" s="1" t="s">
        <v>398</v>
      </c>
      <c r="G152" s="1" t="s">
        <v>242</v>
      </c>
      <c r="I152" s="3">
        <v>22.5</v>
      </c>
      <c r="K152" s="3">
        <v>0</v>
      </c>
      <c r="M152" s="3">
        <v>1500000000000</v>
      </c>
      <c r="O152" s="3">
        <v>0</v>
      </c>
      <c r="Q152" s="3">
        <v>1500000000000</v>
      </c>
      <c r="S152" s="13">
        <v>3.0999999999999999E-3</v>
      </c>
    </row>
    <row r="153" spans="1:19" ht="21" x14ac:dyDescent="0.55000000000000004">
      <c r="A153" s="2" t="s">
        <v>447</v>
      </c>
      <c r="C153" s="1" t="s">
        <v>643</v>
      </c>
      <c r="E153" s="1" t="s">
        <v>398</v>
      </c>
      <c r="G153" s="1" t="s">
        <v>242</v>
      </c>
      <c r="I153" s="3">
        <v>26.5</v>
      </c>
      <c r="K153" s="3">
        <v>0</v>
      </c>
      <c r="M153" s="3">
        <v>2300000000000</v>
      </c>
      <c r="O153" s="3">
        <v>0</v>
      </c>
      <c r="Q153" s="3">
        <v>2300000000000</v>
      </c>
      <c r="S153" s="13">
        <v>4.7000000000000002E-3</v>
      </c>
    </row>
    <row r="154" spans="1:19" ht="21" x14ac:dyDescent="0.55000000000000004">
      <c r="A154" s="2" t="s">
        <v>644</v>
      </c>
      <c r="C154" s="1" t="s">
        <v>645</v>
      </c>
      <c r="E154" s="1" t="s">
        <v>398</v>
      </c>
      <c r="G154" s="1" t="s">
        <v>242</v>
      </c>
      <c r="I154" s="3">
        <v>22.5</v>
      </c>
      <c r="K154" s="3">
        <v>0</v>
      </c>
      <c r="M154" s="3">
        <v>2000000000000</v>
      </c>
      <c r="O154" s="3">
        <v>0</v>
      </c>
      <c r="Q154" s="3">
        <v>2000000000000</v>
      </c>
      <c r="S154" s="13">
        <v>4.1000000000000003E-3</v>
      </c>
    </row>
    <row r="155" spans="1:19" ht="21" x14ac:dyDescent="0.55000000000000004">
      <c r="A155" s="2" t="s">
        <v>637</v>
      </c>
      <c r="C155" s="1" t="s">
        <v>646</v>
      </c>
      <c r="E155" s="1" t="s">
        <v>398</v>
      </c>
      <c r="G155" s="1" t="s">
        <v>647</v>
      </c>
      <c r="I155" s="3">
        <v>22.5</v>
      </c>
      <c r="K155" s="3">
        <v>0</v>
      </c>
      <c r="M155" s="3">
        <v>1000000000000</v>
      </c>
      <c r="O155" s="3">
        <v>0</v>
      </c>
      <c r="Q155" s="3">
        <v>1000000000000</v>
      </c>
      <c r="S155" s="13">
        <v>2E-3</v>
      </c>
    </row>
    <row r="156" spans="1:19" ht="21" x14ac:dyDescent="0.55000000000000004">
      <c r="A156" s="2" t="s">
        <v>648</v>
      </c>
      <c r="C156" s="1" t="s">
        <v>649</v>
      </c>
      <c r="E156" s="1" t="s">
        <v>398</v>
      </c>
      <c r="G156" s="1" t="s">
        <v>650</v>
      </c>
      <c r="I156" s="3">
        <v>22.5</v>
      </c>
      <c r="K156" s="3">
        <v>0</v>
      </c>
      <c r="M156" s="3">
        <v>650000000000</v>
      </c>
      <c r="O156" s="3">
        <v>0</v>
      </c>
      <c r="Q156" s="3">
        <v>650000000000</v>
      </c>
      <c r="S156" s="13">
        <v>1.2999999999999999E-3</v>
      </c>
    </row>
    <row r="157" spans="1:19" ht="21" x14ac:dyDescent="0.55000000000000004">
      <c r="A157" s="2" t="s">
        <v>379</v>
      </c>
      <c r="C157" s="1" t="s">
        <v>651</v>
      </c>
      <c r="E157" s="1" t="s">
        <v>398</v>
      </c>
      <c r="G157" s="1" t="s">
        <v>652</v>
      </c>
      <c r="I157" s="3">
        <v>22.5</v>
      </c>
      <c r="K157" s="3">
        <v>0</v>
      </c>
      <c r="M157" s="3">
        <v>1910000000000</v>
      </c>
      <c r="O157" s="3">
        <v>0</v>
      </c>
      <c r="Q157" s="3">
        <v>1910000000000</v>
      </c>
      <c r="S157" s="13">
        <v>3.8999999999999998E-3</v>
      </c>
    </row>
    <row r="158" spans="1:19" ht="21" x14ac:dyDescent="0.55000000000000004">
      <c r="A158" s="2" t="s">
        <v>653</v>
      </c>
      <c r="C158" s="1" t="s">
        <v>654</v>
      </c>
      <c r="E158" s="1" t="s">
        <v>315</v>
      </c>
      <c r="G158" s="1" t="s">
        <v>285</v>
      </c>
      <c r="I158" s="3">
        <v>0</v>
      </c>
      <c r="K158" s="3">
        <v>0</v>
      </c>
      <c r="M158" s="3">
        <v>200000</v>
      </c>
      <c r="O158" s="3">
        <v>0</v>
      </c>
      <c r="Q158" s="3">
        <v>200000</v>
      </c>
      <c r="S158" s="13">
        <v>0</v>
      </c>
    </row>
    <row r="159" spans="1:19" ht="19.5" thickBot="1" x14ac:dyDescent="0.5">
      <c r="K159" s="8">
        <f>SUM(K8:K158)</f>
        <v>118866628149130</v>
      </c>
      <c r="M159" s="8">
        <f>SUM(M8:M158)</f>
        <v>281573840722347</v>
      </c>
      <c r="O159" s="8">
        <f>SUM(O8:O158)</f>
        <v>318145165744074</v>
      </c>
      <c r="Q159" s="8">
        <f>SUM(Q8:Q158)</f>
        <v>82295303127403</v>
      </c>
      <c r="S159" s="14">
        <f>SUM(S8:S158)</f>
        <v>0.1671</v>
      </c>
    </row>
    <row r="160" spans="1:19" ht="19.5" thickTop="1" x14ac:dyDescent="0.45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30"/>
  <sheetViews>
    <sheetView rightToLeft="1" workbookViewId="0">
      <selection activeCell="O7" sqref="O7"/>
    </sheetView>
  </sheetViews>
  <sheetFormatPr defaultRowHeight="18.75" x14ac:dyDescent="0.45"/>
  <cols>
    <col min="1" max="1" width="60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2.7109375" style="1" bestFit="1" customWidth="1"/>
    <col min="6" max="6" width="1" style="1" customWidth="1"/>
    <col min="7" max="7" width="7.2851562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19.5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9.5" x14ac:dyDescent="0.45">
      <c r="A3" s="19" t="s">
        <v>655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9.5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9.5" x14ac:dyDescent="0.45">
      <c r="A6" s="20" t="s">
        <v>656</v>
      </c>
      <c r="B6" s="20" t="s">
        <v>656</v>
      </c>
      <c r="C6" s="20" t="s">
        <v>656</v>
      </c>
      <c r="D6" s="20" t="s">
        <v>656</v>
      </c>
      <c r="E6" s="20" t="s">
        <v>656</v>
      </c>
      <c r="F6" s="20" t="s">
        <v>656</v>
      </c>
      <c r="G6" s="20" t="s">
        <v>656</v>
      </c>
      <c r="H6" s="12"/>
      <c r="I6" s="20" t="s">
        <v>657</v>
      </c>
      <c r="J6" s="20" t="s">
        <v>657</v>
      </c>
      <c r="K6" s="20" t="s">
        <v>657</v>
      </c>
      <c r="L6" s="20" t="s">
        <v>657</v>
      </c>
      <c r="M6" s="20" t="s">
        <v>657</v>
      </c>
      <c r="N6" s="12"/>
      <c r="O6" s="20" t="s">
        <v>658</v>
      </c>
      <c r="P6" s="20" t="s">
        <v>658</v>
      </c>
      <c r="Q6" s="20" t="s">
        <v>658</v>
      </c>
      <c r="R6" s="20" t="s">
        <v>658</v>
      </c>
      <c r="S6" s="20" t="s">
        <v>658</v>
      </c>
    </row>
    <row r="7" spans="1:19" ht="19.5" x14ac:dyDescent="0.45">
      <c r="A7" s="20" t="s">
        <v>659</v>
      </c>
      <c r="B7" s="12"/>
      <c r="C7" s="20" t="s">
        <v>660</v>
      </c>
      <c r="D7" s="12"/>
      <c r="E7" s="20" t="s">
        <v>113</v>
      </c>
      <c r="F7" s="12"/>
      <c r="G7" s="20" t="s">
        <v>114</v>
      </c>
      <c r="H7" s="12"/>
      <c r="I7" s="20" t="s">
        <v>661</v>
      </c>
      <c r="J7" s="12"/>
      <c r="K7" s="20" t="s">
        <v>662</v>
      </c>
      <c r="L7" s="12"/>
      <c r="M7" s="20" t="s">
        <v>663</v>
      </c>
      <c r="N7" s="12"/>
      <c r="O7" s="20" t="s">
        <v>661</v>
      </c>
      <c r="P7" s="12"/>
      <c r="Q7" s="20" t="s">
        <v>662</v>
      </c>
      <c r="R7" s="12"/>
      <c r="S7" s="20" t="s">
        <v>663</v>
      </c>
    </row>
    <row r="8" spans="1:19" ht="21" x14ac:dyDescent="0.55000000000000004">
      <c r="A8" s="2" t="s">
        <v>221</v>
      </c>
      <c r="C8" s="1" t="s">
        <v>664</v>
      </c>
      <c r="E8" s="1" t="s">
        <v>222</v>
      </c>
      <c r="G8" s="3">
        <v>17</v>
      </c>
      <c r="I8" s="3">
        <v>95202872402</v>
      </c>
      <c r="K8" s="1" t="s">
        <v>664</v>
      </c>
      <c r="M8" s="3">
        <v>95202872402</v>
      </c>
      <c r="O8" s="3">
        <v>985322455733</v>
      </c>
      <c r="Q8" s="1" t="s">
        <v>664</v>
      </c>
      <c r="S8" s="3">
        <v>985322455733</v>
      </c>
    </row>
    <row r="9" spans="1:19" ht="21" x14ac:dyDescent="0.55000000000000004">
      <c r="A9" s="2" t="s">
        <v>200</v>
      </c>
      <c r="C9" s="1" t="s">
        <v>664</v>
      </c>
      <c r="E9" s="1" t="s">
        <v>202</v>
      </c>
      <c r="G9" s="3">
        <v>18</v>
      </c>
      <c r="I9" s="3">
        <v>124337111327</v>
      </c>
      <c r="K9" s="1" t="s">
        <v>664</v>
      </c>
      <c r="M9" s="3">
        <v>124337111327</v>
      </c>
      <c r="O9" s="3">
        <v>752374376057</v>
      </c>
      <c r="Q9" s="1" t="s">
        <v>664</v>
      </c>
      <c r="S9" s="3">
        <v>752374376057</v>
      </c>
    </row>
    <row r="10" spans="1:19" ht="21" x14ac:dyDescent="0.55000000000000004">
      <c r="A10" s="2" t="s">
        <v>295</v>
      </c>
      <c r="C10" s="1" t="s">
        <v>664</v>
      </c>
      <c r="E10" s="1" t="s">
        <v>297</v>
      </c>
      <c r="G10" s="3">
        <v>18</v>
      </c>
      <c r="I10" s="3">
        <v>4931505862</v>
      </c>
      <c r="K10" s="1" t="s">
        <v>664</v>
      </c>
      <c r="M10" s="3">
        <v>4931505862</v>
      </c>
      <c r="O10" s="3">
        <v>4931505862</v>
      </c>
      <c r="Q10" s="1" t="s">
        <v>664</v>
      </c>
      <c r="S10" s="3">
        <v>4931505862</v>
      </c>
    </row>
    <row r="11" spans="1:19" ht="21" x14ac:dyDescent="0.55000000000000004">
      <c r="A11" s="2" t="s">
        <v>284</v>
      </c>
      <c r="C11" s="1" t="s">
        <v>664</v>
      </c>
      <c r="E11" s="1" t="s">
        <v>286</v>
      </c>
      <c r="G11" s="3">
        <v>20.5</v>
      </c>
      <c r="I11" s="3">
        <v>609543951674</v>
      </c>
      <c r="K11" s="1" t="s">
        <v>664</v>
      </c>
      <c r="M11" s="3">
        <v>609543951674</v>
      </c>
      <c r="O11" s="3">
        <v>609543951674</v>
      </c>
      <c r="Q11" s="1" t="s">
        <v>664</v>
      </c>
      <c r="S11" s="3">
        <v>609543951674</v>
      </c>
    </row>
    <row r="12" spans="1:19" ht="21" x14ac:dyDescent="0.55000000000000004">
      <c r="A12" s="2" t="s">
        <v>290</v>
      </c>
      <c r="C12" s="1" t="s">
        <v>664</v>
      </c>
      <c r="E12" s="1" t="s">
        <v>292</v>
      </c>
      <c r="G12" s="3">
        <v>20.5</v>
      </c>
      <c r="I12" s="3">
        <v>17464783105</v>
      </c>
      <c r="K12" s="1" t="s">
        <v>664</v>
      </c>
      <c r="M12" s="3">
        <v>17464783105</v>
      </c>
      <c r="O12" s="3">
        <v>17464783105</v>
      </c>
      <c r="Q12" s="1" t="s">
        <v>664</v>
      </c>
      <c r="S12" s="3">
        <v>17464783105</v>
      </c>
    </row>
    <row r="13" spans="1:19" ht="21" x14ac:dyDescent="0.55000000000000004">
      <c r="A13" s="2" t="s">
        <v>287</v>
      </c>
      <c r="C13" s="1" t="s">
        <v>664</v>
      </c>
      <c r="E13" s="1" t="s">
        <v>289</v>
      </c>
      <c r="G13" s="3">
        <v>20.5</v>
      </c>
      <c r="I13" s="3">
        <v>9034283202</v>
      </c>
      <c r="K13" s="1" t="s">
        <v>664</v>
      </c>
      <c r="M13" s="3">
        <v>9034283202</v>
      </c>
      <c r="O13" s="3">
        <v>9034283202</v>
      </c>
      <c r="Q13" s="1" t="s">
        <v>664</v>
      </c>
      <c r="S13" s="3">
        <v>9034283202</v>
      </c>
    </row>
    <row r="14" spans="1:19" ht="21" x14ac:dyDescent="0.55000000000000004">
      <c r="A14" s="2" t="s">
        <v>293</v>
      </c>
      <c r="C14" s="1" t="s">
        <v>664</v>
      </c>
      <c r="E14" s="1" t="s">
        <v>294</v>
      </c>
      <c r="G14" s="3">
        <v>20.5</v>
      </c>
      <c r="I14" s="3">
        <v>9034283202</v>
      </c>
      <c r="K14" s="1" t="s">
        <v>664</v>
      </c>
      <c r="M14" s="3">
        <v>9034283202</v>
      </c>
      <c r="O14" s="3">
        <v>9034283202</v>
      </c>
      <c r="Q14" s="1" t="s">
        <v>664</v>
      </c>
      <c r="S14" s="3">
        <v>9034283202</v>
      </c>
    </row>
    <row r="15" spans="1:19" ht="21" x14ac:dyDescent="0.55000000000000004">
      <c r="A15" s="2" t="s">
        <v>182</v>
      </c>
      <c r="C15" s="1" t="s">
        <v>664</v>
      </c>
      <c r="E15" s="1" t="s">
        <v>184</v>
      </c>
      <c r="G15" s="3">
        <v>23</v>
      </c>
      <c r="I15" s="3">
        <v>142526206055</v>
      </c>
      <c r="K15" s="1" t="s">
        <v>664</v>
      </c>
      <c r="M15" s="3">
        <v>142526206055</v>
      </c>
      <c r="O15" s="3">
        <v>182829740709</v>
      </c>
      <c r="Q15" s="1" t="s">
        <v>664</v>
      </c>
      <c r="S15" s="3">
        <v>182829740709</v>
      </c>
    </row>
    <row r="16" spans="1:19" ht="21" x14ac:dyDescent="0.55000000000000004">
      <c r="A16" s="2" t="s">
        <v>279</v>
      </c>
      <c r="C16" s="1" t="s">
        <v>664</v>
      </c>
      <c r="E16" s="1" t="s">
        <v>271</v>
      </c>
      <c r="G16" s="3">
        <v>18</v>
      </c>
      <c r="I16" s="3">
        <v>15598722894</v>
      </c>
      <c r="K16" s="1" t="s">
        <v>664</v>
      </c>
      <c r="M16" s="3">
        <v>15598722894</v>
      </c>
      <c r="O16" s="3">
        <v>60442759878</v>
      </c>
      <c r="Q16" s="1" t="s">
        <v>664</v>
      </c>
      <c r="S16" s="3">
        <v>60442759878</v>
      </c>
    </row>
    <row r="17" spans="1:19" ht="21" x14ac:dyDescent="0.55000000000000004">
      <c r="A17" s="2" t="s">
        <v>282</v>
      </c>
      <c r="C17" s="1" t="s">
        <v>664</v>
      </c>
      <c r="E17" s="1" t="s">
        <v>193</v>
      </c>
      <c r="G17" s="3">
        <v>18</v>
      </c>
      <c r="I17" s="3">
        <v>62404252678</v>
      </c>
      <c r="K17" s="1" t="s">
        <v>664</v>
      </c>
      <c r="M17" s="3">
        <v>62404252678</v>
      </c>
      <c r="O17" s="3">
        <v>241807312424</v>
      </c>
      <c r="Q17" s="1" t="s">
        <v>664</v>
      </c>
      <c r="S17" s="3">
        <v>241807312424</v>
      </c>
    </row>
    <row r="18" spans="1:19" ht="21" x14ac:dyDescent="0.55000000000000004">
      <c r="A18" s="2" t="s">
        <v>194</v>
      </c>
      <c r="C18" s="1" t="s">
        <v>664</v>
      </c>
      <c r="E18" s="1" t="s">
        <v>196</v>
      </c>
      <c r="G18" s="3">
        <v>18</v>
      </c>
      <c r="I18" s="3">
        <v>90954455849</v>
      </c>
      <c r="K18" s="1" t="s">
        <v>664</v>
      </c>
      <c r="M18" s="3">
        <v>90954455849</v>
      </c>
      <c r="O18" s="3">
        <v>428973362882</v>
      </c>
      <c r="Q18" s="1" t="s">
        <v>664</v>
      </c>
      <c r="S18" s="3">
        <v>428973362882</v>
      </c>
    </row>
    <row r="19" spans="1:19" ht="21" x14ac:dyDescent="0.55000000000000004">
      <c r="A19" s="2" t="s">
        <v>665</v>
      </c>
      <c r="C19" s="1" t="s">
        <v>664</v>
      </c>
      <c r="E19" s="1" t="s">
        <v>202</v>
      </c>
      <c r="G19" s="3">
        <v>21</v>
      </c>
      <c r="I19" s="3">
        <v>0</v>
      </c>
      <c r="K19" s="1" t="s">
        <v>664</v>
      </c>
      <c r="M19" s="3">
        <v>0</v>
      </c>
      <c r="O19" s="3">
        <v>515537437833</v>
      </c>
      <c r="Q19" s="1" t="s">
        <v>664</v>
      </c>
      <c r="S19" s="3">
        <v>515537437833</v>
      </c>
    </row>
    <row r="20" spans="1:19" ht="21" x14ac:dyDescent="0.55000000000000004">
      <c r="A20" s="2" t="s">
        <v>269</v>
      </c>
      <c r="C20" s="1" t="s">
        <v>664</v>
      </c>
      <c r="E20" s="1" t="s">
        <v>271</v>
      </c>
      <c r="G20" s="3">
        <v>18</v>
      </c>
      <c r="I20" s="3">
        <v>93611028366</v>
      </c>
      <c r="K20" s="1" t="s">
        <v>664</v>
      </c>
      <c r="M20" s="3">
        <v>93611028366</v>
      </c>
      <c r="O20" s="3">
        <v>535907666180</v>
      </c>
      <c r="Q20" s="1" t="s">
        <v>664</v>
      </c>
      <c r="S20" s="3">
        <v>535907666180</v>
      </c>
    </row>
    <row r="21" spans="1:19" ht="21" x14ac:dyDescent="0.55000000000000004">
      <c r="A21" s="2" t="s">
        <v>276</v>
      </c>
      <c r="C21" s="1" t="s">
        <v>664</v>
      </c>
      <c r="E21" s="1" t="s">
        <v>277</v>
      </c>
      <c r="G21" s="3">
        <v>18</v>
      </c>
      <c r="I21" s="3">
        <v>15601812057</v>
      </c>
      <c r="K21" s="1" t="s">
        <v>664</v>
      </c>
      <c r="M21" s="3">
        <v>15601812057</v>
      </c>
      <c r="O21" s="3">
        <v>89317795499</v>
      </c>
      <c r="Q21" s="1" t="s">
        <v>664</v>
      </c>
      <c r="S21" s="3">
        <v>89317795499</v>
      </c>
    </row>
    <row r="22" spans="1:19" ht="21" x14ac:dyDescent="0.55000000000000004">
      <c r="A22" s="2" t="s">
        <v>666</v>
      </c>
      <c r="C22" s="1" t="s">
        <v>664</v>
      </c>
      <c r="E22" s="1" t="s">
        <v>667</v>
      </c>
      <c r="G22" s="3">
        <v>18</v>
      </c>
      <c r="I22" s="3">
        <v>0</v>
      </c>
      <c r="K22" s="1" t="s">
        <v>664</v>
      </c>
      <c r="M22" s="3">
        <v>0</v>
      </c>
      <c r="O22" s="3">
        <v>21954011743</v>
      </c>
      <c r="Q22" s="1" t="s">
        <v>664</v>
      </c>
      <c r="S22" s="3">
        <v>21954011743</v>
      </c>
    </row>
    <row r="23" spans="1:19" ht="21" x14ac:dyDescent="0.55000000000000004">
      <c r="A23" s="2" t="s">
        <v>668</v>
      </c>
      <c r="C23" s="1" t="s">
        <v>664</v>
      </c>
      <c r="E23" s="1" t="s">
        <v>669</v>
      </c>
      <c r="G23" s="3">
        <v>18</v>
      </c>
      <c r="I23" s="3">
        <v>0</v>
      </c>
      <c r="K23" s="1" t="s">
        <v>664</v>
      </c>
      <c r="M23" s="3">
        <v>0</v>
      </c>
      <c r="O23" s="3">
        <v>19724802832</v>
      </c>
      <c r="Q23" s="1" t="s">
        <v>664</v>
      </c>
      <c r="S23" s="3">
        <v>19724802832</v>
      </c>
    </row>
    <row r="24" spans="1:19" ht="21" x14ac:dyDescent="0.55000000000000004">
      <c r="A24" s="2" t="s">
        <v>212</v>
      </c>
      <c r="C24" s="1" t="s">
        <v>664</v>
      </c>
      <c r="E24" s="1" t="s">
        <v>214</v>
      </c>
      <c r="G24" s="3">
        <v>18</v>
      </c>
      <c r="I24" s="3">
        <v>43103488645</v>
      </c>
      <c r="K24" s="1" t="s">
        <v>664</v>
      </c>
      <c r="M24" s="3">
        <v>43103488645</v>
      </c>
      <c r="O24" s="3">
        <v>417474248385</v>
      </c>
      <c r="Q24" s="1" t="s">
        <v>664</v>
      </c>
      <c r="S24" s="3">
        <v>417474248385</v>
      </c>
    </row>
    <row r="25" spans="1:19" ht="21" x14ac:dyDescent="0.55000000000000004">
      <c r="A25" s="2" t="s">
        <v>165</v>
      </c>
      <c r="C25" s="1" t="s">
        <v>664</v>
      </c>
      <c r="E25" s="1" t="s">
        <v>167</v>
      </c>
      <c r="G25" s="3">
        <v>18</v>
      </c>
      <c r="I25" s="3">
        <v>107534196633</v>
      </c>
      <c r="K25" s="1" t="s">
        <v>664</v>
      </c>
      <c r="M25" s="3">
        <v>107534196633</v>
      </c>
      <c r="O25" s="3">
        <v>856596886046</v>
      </c>
      <c r="Q25" s="1" t="s">
        <v>664</v>
      </c>
      <c r="S25" s="3">
        <v>856596886046</v>
      </c>
    </row>
    <row r="26" spans="1:19" ht="21" x14ac:dyDescent="0.55000000000000004">
      <c r="A26" s="2" t="s">
        <v>162</v>
      </c>
      <c r="C26" s="1" t="s">
        <v>664</v>
      </c>
      <c r="E26" s="1" t="s">
        <v>164</v>
      </c>
      <c r="G26" s="3">
        <v>18</v>
      </c>
      <c r="I26" s="3">
        <v>54970679194</v>
      </c>
      <c r="K26" s="1" t="s">
        <v>664</v>
      </c>
      <c r="M26" s="3">
        <v>54970679194</v>
      </c>
      <c r="O26" s="3">
        <v>656786220502</v>
      </c>
      <c r="Q26" s="1" t="s">
        <v>664</v>
      </c>
      <c r="S26" s="3">
        <v>656786220502</v>
      </c>
    </row>
    <row r="27" spans="1:19" ht="21" x14ac:dyDescent="0.55000000000000004">
      <c r="A27" s="2" t="s">
        <v>185</v>
      </c>
      <c r="C27" s="1" t="s">
        <v>664</v>
      </c>
      <c r="E27" s="1" t="s">
        <v>187</v>
      </c>
      <c r="G27" s="3">
        <v>18.5</v>
      </c>
      <c r="I27" s="3">
        <v>152903857422</v>
      </c>
      <c r="K27" s="1" t="s">
        <v>664</v>
      </c>
      <c r="M27" s="3">
        <v>152903857422</v>
      </c>
      <c r="O27" s="3">
        <v>1739402368666</v>
      </c>
      <c r="Q27" s="1" t="s">
        <v>664</v>
      </c>
      <c r="S27" s="3">
        <v>1739402368666</v>
      </c>
    </row>
    <row r="28" spans="1:19" ht="21" x14ac:dyDescent="0.55000000000000004">
      <c r="A28" s="2" t="s">
        <v>206</v>
      </c>
      <c r="C28" s="1" t="s">
        <v>664</v>
      </c>
      <c r="E28" s="1" t="s">
        <v>208</v>
      </c>
      <c r="G28" s="3">
        <v>18</v>
      </c>
      <c r="I28" s="3">
        <v>69384351562</v>
      </c>
      <c r="K28" s="1" t="s">
        <v>664</v>
      </c>
      <c r="M28" s="3">
        <v>69384351562</v>
      </c>
      <c r="O28" s="3">
        <v>725817093156</v>
      </c>
      <c r="Q28" s="1" t="s">
        <v>664</v>
      </c>
      <c r="S28" s="3">
        <v>725817093156</v>
      </c>
    </row>
    <row r="29" spans="1:19" ht="21" x14ac:dyDescent="0.55000000000000004">
      <c r="A29" s="2" t="s">
        <v>150</v>
      </c>
      <c r="C29" s="1" t="s">
        <v>664</v>
      </c>
      <c r="E29" s="1" t="s">
        <v>152</v>
      </c>
      <c r="G29" s="3">
        <v>18</v>
      </c>
      <c r="I29" s="3">
        <v>228748081056</v>
      </c>
      <c r="K29" s="1" t="s">
        <v>664</v>
      </c>
      <c r="M29" s="3">
        <v>228748081056</v>
      </c>
      <c r="O29" s="3">
        <v>2448768315229</v>
      </c>
      <c r="Q29" s="1" t="s">
        <v>664</v>
      </c>
      <c r="S29" s="3">
        <v>2448768315229</v>
      </c>
    </row>
    <row r="30" spans="1:19" ht="21" x14ac:dyDescent="0.55000000000000004">
      <c r="A30" s="2" t="s">
        <v>263</v>
      </c>
      <c r="C30" s="1" t="s">
        <v>664</v>
      </c>
      <c r="E30" s="1" t="s">
        <v>265</v>
      </c>
      <c r="G30" s="3">
        <v>18</v>
      </c>
      <c r="I30" s="3">
        <v>7574800342</v>
      </c>
      <c r="K30" s="1" t="s">
        <v>664</v>
      </c>
      <c r="M30" s="3">
        <v>7574800342</v>
      </c>
      <c r="O30" s="3">
        <v>23692481137</v>
      </c>
      <c r="Q30" s="1" t="s">
        <v>664</v>
      </c>
      <c r="S30" s="3">
        <v>23692481137</v>
      </c>
    </row>
    <row r="31" spans="1:19" ht="21" x14ac:dyDescent="0.55000000000000004">
      <c r="A31" s="2" t="s">
        <v>228</v>
      </c>
      <c r="C31" s="1" t="s">
        <v>664</v>
      </c>
      <c r="E31" s="1" t="s">
        <v>230</v>
      </c>
      <c r="G31" s="3">
        <v>18</v>
      </c>
      <c r="I31" s="3">
        <v>80182224335</v>
      </c>
      <c r="K31" s="1" t="s">
        <v>664</v>
      </c>
      <c r="M31" s="3">
        <v>80182224335</v>
      </c>
      <c r="O31" s="3">
        <v>833193849424</v>
      </c>
      <c r="Q31" s="1" t="s">
        <v>664</v>
      </c>
      <c r="S31" s="3">
        <v>833193849424</v>
      </c>
    </row>
    <row r="32" spans="1:19" ht="21" x14ac:dyDescent="0.55000000000000004">
      <c r="A32" s="2" t="s">
        <v>209</v>
      </c>
      <c r="C32" s="1" t="s">
        <v>664</v>
      </c>
      <c r="E32" s="1" t="s">
        <v>211</v>
      </c>
      <c r="G32" s="3">
        <v>18</v>
      </c>
      <c r="I32" s="3">
        <v>38742612304</v>
      </c>
      <c r="K32" s="1" t="s">
        <v>664</v>
      </c>
      <c r="M32" s="3">
        <v>38742612304</v>
      </c>
      <c r="O32" s="3">
        <v>500161967038</v>
      </c>
      <c r="Q32" s="1" t="s">
        <v>664</v>
      </c>
      <c r="S32" s="3">
        <v>500161967038</v>
      </c>
    </row>
    <row r="33" spans="1:19" ht="21" x14ac:dyDescent="0.55000000000000004">
      <c r="A33" s="2" t="s">
        <v>670</v>
      </c>
      <c r="C33" s="1" t="s">
        <v>664</v>
      </c>
      <c r="E33" s="1" t="s">
        <v>671</v>
      </c>
      <c r="G33" s="3">
        <v>18</v>
      </c>
      <c r="I33" s="3">
        <v>0</v>
      </c>
      <c r="K33" s="1" t="s">
        <v>664</v>
      </c>
      <c r="M33" s="3">
        <v>0</v>
      </c>
      <c r="O33" s="3">
        <v>90739544432</v>
      </c>
      <c r="Q33" s="1" t="s">
        <v>664</v>
      </c>
      <c r="S33" s="3">
        <v>90739544432</v>
      </c>
    </row>
    <row r="34" spans="1:19" ht="21" x14ac:dyDescent="0.55000000000000004">
      <c r="A34" s="2" t="s">
        <v>672</v>
      </c>
      <c r="C34" s="1" t="s">
        <v>664</v>
      </c>
      <c r="E34" s="1" t="s">
        <v>671</v>
      </c>
      <c r="G34" s="3">
        <v>18</v>
      </c>
      <c r="I34" s="3">
        <v>0</v>
      </c>
      <c r="K34" s="1" t="s">
        <v>664</v>
      </c>
      <c r="M34" s="3">
        <v>0</v>
      </c>
      <c r="O34" s="3">
        <v>544438174632</v>
      </c>
      <c r="Q34" s="1" t="s">
        <v>664</v>
      </c>
      <c r="S34" s="3">
        <v>544438174632</v>
      </c>
    </row>
    <row r="35" spans="1:19" ht="21" x14ac:dyDescent="0.55000000000000004">
      <c r="A35" s="2" t="s">
        <v>673</v>
      </c>
      <c r="C35" s="1" t="s">
        <v>664</v>
      </c>
      <c r="E35" s="1" t="s">
        <v>671</v>
      </c>
      <c r="G35" s="3">
        <v>18</v>
      </c>
      <c r="I35" s="3">
        <v>0</v>
      </c>
      <c r="K35" s="1" t="s">
        <v>664</v>
      </c>
      <c r="M35" s="3">
        <v>0</v>
      </c>
      <c r="O35" s="3">
        <v>479318498487</v>
      </c>
      <c r="Q35" s="1" t="s">
        <v>664</v>
      </c>
      <c r="S35" s="3">
        <v>479318498487</v>
      </c>
    </row>
    <row r="36" spans="1:19" ht="21" x14ac:dyDescent="0.55000000000000004">
      <c r="A36" s="2" t="s">
        <v>674</v>
      </c>
      <c r="C36" s="1" t="s">
        <v>664</v>
      </c>
      <c r="E36" s="1" t="s">
        <v>671</v>
      </c>
      <c r="G36" s="3">
        <v>18</v>
      </c>
      <c r="I36" s="3">
        <v>0</v>
      </c>
      <c r="K36" s="1" t="s">
        <v>664</v>
      </c>
      <c r="M36" s="3">
        <v>0</v>
      </c>
      <c r="O36" s="3">
        <v>119811649122</v>
      </c>
      <c r="Q36" s="1" t="s">
        <v>664</v>
      </c>
      <c r="S36" s="3">
        <v>119811649122</v>
      </c>
    </row>
    <row r="37" spans="1:19" ht="21" x14ac:dyDescent="0.55000000000000004">
      <c r="A37" s="2" t="s">
        <v>298</v>
      </c>
      <c r="C37" s="1" t="s">
        <v>664</v>
      </c>
      <c r="E37" s="1" t="s">
        <v>297</v>
      </c>
      <c r="G37" s="3">
        <v>18</v>
      </c>
      <c r="I37" s="3">
        <v>91725918908</v>
      </c>
      <c r="K37" s="1" t="s">
        <v>664</v>
      </c>
      <c r="M37" s="3">
        <v>91725918908</v>
      </c>
      <c r="O37" s="3">
        <v>183451749042</v>
      </c>
      <c r="Q37" s="1" t="s">
        <v>664</v>
      </c>
      <c r="S37" s="3">
        <v>183451749042</v>
      </c>
    </row>
    <row r="38" spans="1:19" ht="21" x14ac:dyDescent="0.55000000000000004">
      <c r="A38" s="2" t="s">
        <v>223</v>
      </c>
      <c r="C38" s="1" t="s">
        <v>664</v>
      </c>
      <c r="E38" s="1" t="s">
        <v>225</v>
      </c>
      <c r="G38" s="3">
        <v>18</v>
      </c>
      <c r="I38" s="3">
        <v>1760626555</v>
      </c>
      <c r="K38" s="1" t="s">
        <v>664</v>
      </c>
      <c r="M38" s="3">
        <v>1760626555</v>
      </c>
      <c r="O38" s="3">
        <v>14473824983</v>
      </c>
      <c r="Q38" s="1" t="s">
        <v>664</v>
      </c>
      <c r="S38" s="3">
        <v>14473824983</v>
      </c>
    </row>
    <row r="39" spans="1:19" ht="21" x14ac:dyDescent="0.55000000000000004">
      <c r="A39" s="2" t="s">
        <v>226</v>
      </c>
      <c r="C39" s="1" t="s">
        <v>664</v>
      </c>
      <c r="E39" s="1" t="s">
        <v>227</v>
      </c>
      <c r="G39" s="3">
        <v>18</v>
      </c>
      <c r="I39" s="3">
        <v>233100007404</v>
      </c>
      <c r="K39" s="1" t="s">
        <v>664</v>
      </c>
      <c r="M39" s="3">
        <v>233100007404</v>
      </c>
      <c r="O39" s="3">
        <v>2764961975274</v>
      </c>
      <c r="Q39" s="1" t="s">
        <v>664</v>
      </c>
      <c r="S39" s="3">
        <v>2764961975274</v>
      </c>
    </row>
    <row r="40" spans="1:19" ht="21" x14ac:dyDescent="0.55000000000000004">
      <c r="A40" s="2" t="s">
        <v>188</v>
      </c>
      <c r="C40" s="1" t="s">
        <v>664</v>
      </c>
      <c r="E40" s="1" t="s">
        <v>190</v>
      </c>
      <c r="G40" s="3">
        <v>18</v>
      </c>
      <c r="I40" s="3">
        <v>101928488600</v>
      </c>
      <c r="K40" s="1" t="s">
        <v>664</v>
      </c>
      <c r="M40" s="3">
        <v>101928488600</v>
      </c>
      <c r="O40" s="3">
        <v>1007546818351</v>
      </c>
      <c r="Q40" s="1" t="s">
        <v>664</v>
      </c>
      <c r="S40" s="3">
        <v>1007546818351</v>
      </c>
    </row>
    <row r="41" spans="1:19" ht="21" x14ac:dyDescent="0.55000000000000004">
      <c r="A41" s="2" t="s">
        <v>675</v>
      </c>
      <c r="C41" s="1" t="s">
        <v>664</v>
      </c>
      <c r="E41" s="1" t="s">
        <v>676</v>
      </c>
      <c r="G41" s="3">
        <v>18</v>
      </c>
      <c r="I41" s="3">
        <v>0</v>
      </c>
      <c r="K41" s="1" t="s">
        <v>664</v>
      </c>
      <c r="M41" s="3">
        <v>0</v>
      </c>
      <c r="O41" s="3">
        <v>75927945206</v>
      </c>
      <c r="Q41" s="1" t="s">
        <v>664</v>
      </c>
      <c r="S41" s="3">
        <v>75927945206</v>
      </c>
    </row>
    <row r="42" spans="1:19" ht="21" x14ac:dyDescent="0.55000000000000004">
      <c r="A42" s="2" t="s">
        <v>156</v>
      </c>
      <c r="C42" s="1" t="s">
        <v>664</v>
      </c>
      <c r="E42" s="1" t="s">
        <v>158</v>
      </c>
      <c r="G42" s="3">
        <v>18</v>
      </c>
      <c r="I42" s="3">
        <v>22376764161</v>
      </c>
      <c r="K42" s="1" t="s">
        <v>664</v>
      </c>
      <c r="M42" s="3">
        <v>22376764161</v>
      </c>
      <c r="O42" s="3">
        <v>272126003651</v>
      </c>
      <c r="Q42" s="1" t="s">
        <v>664</v>
      </c>
      <c r="S42" s="3">
        <v>272126003651</v>
      </c>
    </row>
    <row r="43" spans="1:19" ht="21" x14ac:dyDescent="0.55000000000000004">
      <c r="A43" s="2" t="s">
        <v>197</v>
      </c>
      <c r="C43" s="1" t="s">
        <v>664</v>
      </c>
      <c r="E43" s="1" t="s">
        <v>199</v>
      </c>
      <c r="G43" s="3">
        <v>18</v>
      </c>
      <c r="I43" s="3">
        <v>82994865345</v>
      </c>
      <c r="K43" s="1" t="s">
        <v>664</v>
      </c>
      <c r="M43" s="3">
        <v>82994865345</v>
      </c>
      <c r="O43" s="3">
        <v>1348134098936</v>
      </c>
      <c r="Q43" s="1" t="s">
        <v>664</v>
      </c>
      <c r="S43" s="3">
        <v>1348134098936</v>
      </c>
    </row>
    <row r="44" spans="1:19" ht="21" x14ac:dyDescent="0.55000000000000004">
      <c r="A44" s="2" t="s">
        <v>275</v>
      </c>
      <c r="C44" s="1" t="s">
        <v>664</v>
      </c>
      <c r="E44" s="1" t="s">
        <v>268</v>
      </c>
      <c r="G44" s="3">
        <v>18</v>
      </c>
      <c r="I44" s="3">
        <v>70477133144</v>
      </c>
      <c r="K44" s="1" t="s">
        <v>664</v>
      </c>
      <c r="M44" s="3">
        <v>70477133144</v>
      </c>
      <c r="O44" s="3">
        <v>809999831785</v>
      </c>
      <c r="Q44" s="1" t="s">
        <v>664</v>
      </c>
      <c r="S44" s="3">
        <v>809999831785</v>
      </c>
    </row>
    <row r="45" spans="1:19" ht="21" x14ac:dyDescent="0.55000000000000004">
      <c r="A45" s="2" t="s">
        <v>266</v>
      </c>
      <c r="C45" s="1" t="s">
        <v>664</v>
      </c>
      <c r="E45" s="1" t="s">
        <v>268</v>
      </c>
      <c r="G45" s="3">
        <v>18</v>
      </c>
      <c r="I45" s="3">
        <v>31214470158</v>
      </c>
      <c r="K45" s="1" t="s">
        <v>664</v>
      </c>
      <c r="M45" s="3">
        <v>31214470158</v>
      </c>
      <c r="O45" s="3">
        <v>47102059967</v>
      </c>
      <c r="Q45" s="1" t="s">
        <v>664</v>
      </c>
      <c r="S45" s="3">
        <v>47102059967</v>
      </c>
    </row>
    <row r="46" spans="1:19" ht="21" x14ac:dyDescent="0.55000000000000004">
      <c r="A46" s="2" t="s">
        <v>218</v>
      </c>
      <c r="C46" s="1" t="s">
        <v>664</v>
      </c>
      <c r="E46" s="1" t="s">
        <v>220</v>
      </c>
      <c r="G46" s="3">
        <v>16</v>
      </c>
      <c r="I46" s="3">
        <v>56130293868</v>
      </c>
      <c r="K46" s="1" t="s">
        <v>664</v>
      </c>
      <c r="M46" s="3">
        <v>56130293868</v>
      </c>
      <c r="O46" s="3">
        <v>647958355851</v>
      </c>
      <c r="Q46" s="1" t="s">
        <v>664</v>
      </c>
      <c r="S46" s="3">
        <v>647958355851</v>
      </c>
    </row>
    <row r="47" spans="1:19" ht="21" x14ac:dyDescent="0.55000000000000004">
      <c r="A47" s="2" t="s">
        <v>191</v>
      </c>
      <c r="C47" s="1" t="s">
        <v>664</v>
      </c>
      <c r="E47" s="1" t="s">
        <v>193</v>
      </c>
      <c r="G47" s="3">
        <v>18</v>
      </c>
      <c r="I47" s="3">
        <v>12672591675</v>
      </c>
      <c r="K47" s="1" t="s">
        <v>664</v>
      </c>
      <c r="M47" s="3">
        <v>12672591675</v>
      </c>
      <c r="O47" s="3">
        <v>155821426588</v>
      </c>
      <c r="Q47" s="1" t="s">
        <v>664</v>
      </c>
      <c r="S47" s="3">
        <v>155821426588</v>
      </c>
    </row>
    <row r="48" spans="1:19" ht="21" x14ac:dyDescent="0.55000000000000004">
      <c r="A48" s="2" t="s">
        <v>179</v>
      </c>
      <c r="C48" s="1" t="s">
        <v>664</v>
      </c>
      <c r="E48" s="1" t="s">
        <v>181</v>
      </c>
      <c r="G48" s="3">
        <v>18</v>
      </c>
      <c r="I48" s="3">
        <v>28253199904</v>
      </c>
      <c r="K48" s="1" t="s">
        <v>664</v>
      </c>
      <c r="M48" s="3">
        <v>28253199904</v>
      </c>
      <c r="O48" s="3">
        <v>340762002627</v>
      </c>
      <c r="Q48" s="1" t="s">
        <v>664</v>
      </c>
      <c r="S48" s="3">
        <v>340762002627</v>
      </c>
    </row>
    <row r="49" spans="1:19" ht="21" x14ac:dyDescent="0.55000000000000004">
      <c r="A49" s="2" t="s">
        <v>281</v>
      </c>
      <c r="C49" s="1" t="s">
        <v>664</v>
      </c>
      <c r="E49" s="1" t="s">
        <v>268</v>
      </c>
      <c r="G49" s="3">
        <v>18</v>
      </c>
      <c r="I49" s="3">
        <v>75159963802</v>
      </c>
      <c r="K49" s="1" t="s">
        <v>664</v>
      </c>
      <c r="M49" s="3">
        <v>75159963802</v>
      </c>
      <c r="O49" s="3">
        <v>863820012567</v>
      </c>
      <c r="Q49" s="1" t="s">
        <v>664</v>
      </c>
      <c r="S49" s="3">
        <v>863820012567</v>
      </c>
    </row>
    <row r="50" spans="1:19" ht="21" x14ac:dyDescent="0.55000000000000004">
      <c r="A50" s="2" t="s">
        <v>215</v>
      </c>
      <c r="C50" s="1" t="s">
        <v>664</v>
      </c>
      <c r="E50" s="1" t="s">
        <v>217</v>
      </c>
      <c r="G50" s="3">
        <v>16</v>
      </c>
      <c r="I50" s="3">
        <v>107316464478</v>
      </c>
      <c r="K50" s="1" t="s">
        <v>664</v>
      </c>
      <c r="M50" s="3">
        <v>107316464478</v>
      </c>
      <c r="O50" s="3">
        <v>1350144254384</v>
      </c>
      <c r="Q50" s="1" t="s">
        <v>664</v>
      </c>
      <c r="S50" s="3">
        <v>1350144254384</v>
      </c>
    </row>
    <row r="51" spans="1:19" ht="21" x14ac:dyDescent="0.55000000000000004">
      <c r="A51" s="2" t="s">
        <v>153</v>
      </c>
      <c r="C51" s="1" t="s">
        <v>664</v>
      </c>
      <c r="E51" s="1" t="s">
        <v>155</v>
      </c>
      <c r="G51" s="3">
        <v>18</v>
      </c>
      <c r="I51" s="3">
        <v>106296912012</v>
      </c>
      <c r="K51" s="1" t="s">
        <v>664</v>
      </c>
      <c r="M51" s="3">
        <v>106296912012</v>
      </c>
      <c r="O51" s="3">
        <v>1651144746306</v>
      </c>
      <c r="Q51" s="1" t="s">
        <v>664</v>
      </c>
      <c r="S51" s="3">
        <v>1651144746306</v>
      </c>
    </row>
    <row r="52" spans="1:19" ht="21" x14ac:dyDescent="0.55000000000000004">
      <c r="A52" s="2" t="s">
        <v>260</v>
      </c>
      <c r="C52" s="1" t="s">
        <v>664</v>
      </c>
      <c r="E52" s="1" t="s">
        <v>262</v>
      </c>
      <c r="G52" s="3">
        <v>17</v>
      </c>
      <c r="I52" s="3">
        <v>100182760253</v>
      </c>
      <c r="K52" s="1" t="s">
        <v>664</v>
      </c>
      <c r="M52" s="3">
        <v>100182760253</v>
      </c>
      <c r="O52" s="3">
        <v>460197034313</v>
      </c>
      <c r="Q52" s="1" t="s">
        <v>664</v>
      </c>
      <c r="S52" s="3">
        <v>460197034313</v>
      </c>
    </row>
    <row r="53" spans="1:19" ht="21" x14ac:dyDescent="0.55000000000000004">
      <c r="A53" s="2" t="s">
        <v>677</v>
      </c>
      <c r="C53" s="1" t="s">
        <v>664</v>
      </c>
      <c r="E53" s="1" t="s">
        <v>678</v>
      </c>
      <c r="G53" s="3">
        <v>18</v>
      </c>
      <c r="I53" s="3">
        <v>0</v>
      </c>
      <c r="K53" s="1" t="s">
        <v>664</v>
      </c>
      <c r="M53" s="3">
        <v>0</v>
      </c>
      <c r="O53" s="3">
        <v>328895169509</v>
      </c>
      <c r="Q53" s="1" t="s">
        <v>664</v>
      </c>
      <c r="S53" s="3">
        <v>328895169509</v>
      </c>
    </row>
    <row r="54" spans="1:19" ht="21" x14ac:dyDescent="0.55000000000000004">
      <c r="A54" s="2" t="s">
        <v>203</v>
      </c>
      <c r="C54" s="1" t="s">
        <v>664</v>
      </c>
      <c r="E54" s="1" t="s">
        <v>205</v>
      </c>
      <c r="G54" s="3">
        <v>18</v>
      </c>
      <c r="I54" s="3">
        <v>61333819114</v>
      </c>
      <c r="K54" s="1" t="s">
        <v>664</v>
      </c>
      <c r="M54" s="3">
        <v>61333819114</v>
      </c>
      <c r="O54" s="3">
        <v>885817134775</v>
      </c>
      <c r="Q54" s="1" t="s">
        <v>664</v>
      </c>
      <c r="S54" s="3">
        <v>885817134775</v>
      </c>
    </row>
    <row r="55" spans="1:19" ht="21" x14ac:dyDescent="0.55000000000000004">
      <c r="A55" s="2" t="s">
        <v>257</v>
      </c>
      <c r="C55" s="1" t="s">
        <v>664</v>
      </c>
      <c r="E55" s="1" t="s">
        <v>259</v>
      </c>
      <c r="G55" s="3">
        <v>17</v>
      </c>
      <c r="I55" s="3">
        <v>22303176501</v>
      </c>
      <c r="K55" s="1" t="s">
        <v>664</v>
      </c>
      <c r="M55" s="3">
        <v>22303176501</v>
      </c>
      <c r="O55" s="3">
        <v>333338921118</v>
      </c>
      <c r="Q55" s="1" t="s">
        <v>664</v>
      </c>
      <c r="S55" s="3">
        <v>333338921118</v>
      </c>
    </row>
    <row r="56" spans="1:19" ht="21" x14ac:dyDescent="0.55000000000000004">
      <c r="A56" s="2" t="s">
        <v>679</v>
      </c>
      <c r="C56" s="1" t="s">
        <v>664</v>
      </c>
      <c r="E56" s="1" t="s">
        <v>680</v>
      </c>
      <c r="G56" s="3">
        <v>15</v>
      </c>
      <c r="I56" s="3">
        <v>0</v>
      </c>
      <c r="K56" s="1" t="s">
        <v>664</v>
      </c>
      <c r="M56" s="3">
        <v>0</v>
      </c>
      <c r="O56" s="3">
        <v>69339553033</v>
      </c>
      <c r="Q56" s="1" t="s">
        <v>664</v>
      </c>
      <c r="S56" s="3">
        <v>69339553033</v>
      </c>
    </row>
    <row r="57" spans="1:19" ht="21" x14ac:dyDescent="0.55000000000000004">
      <c r="A57" s="2" t="s">
        <v>237</v>
      </c>
      <c r="C57" s="1" t="s">
        <v>664</v>
      </c>
      <c r="E57" s="1" t="s">
        <v>239</v>
      </c>
      <c r="G57" s="3">
        <v>15</v>
      </c>
      <c r="I57" s="3">
        <v>16417511367</v>
      </c>
      <c r="K57" s="1" t="s">
        <v>664</v>
      </c>
      <c r="M57" s="3">
        <v>16417511367</v>
      </c>
      <c r="O57" s="3">
        <v>193436117555</v>
      </c>
      <c r="Q57" s="1" t="s">
        <v>664</v>
      </c>
      <c r="S57" s="3">
        <v>193436117555</v>
      </c>
    </row>
    <row r="58" spans="1:19" ht="21" x14ac:dyDescent="0.55000000000000004">
      <c r="A58" s="2" t="s">
        <v>176</v>
      </c>
      <c r="C58" s="1" t="s">
        <v>664</v>
      </c>
      <c r="E58" s="1" t="s">
        <v>178</v>
      </c>
      <c r="G58" s="3">
        <v>18</v>
      </c>
      <c r="I58" s="3">
        <v>17872963898</v>
      </c>
      <c r="K58" s="1" t="s">
        <v>664</v>
      </c>
      <c r="M58" s="3">
        <v>17872963898</v>
      </c>
      <c r="O58" s="3">
        <v>257293879238</v>
      </c>
      <c r="Q58" s="1" t="s">
        <v>664</v>
      </c>
      <c r="S58" s="3">
        <v>257293879238</v>
      </c>
    </row>
    <row r="59" spans="1:19" ht="21" x14ac:dyDescent="0.55000000000000004">
      <c r="A59" s="2" t="s">
        <v>283</v>
      </c>
      <c r="C59" s="1" t="s">
        <v>664</v>
      </c>
      <c r="E59" s="1" t="s">
        <v>274</v>
      </c>
      <c r="G59" s="3">
        <v>18</v>
      </c>
      <c r="I59" s="3">
        <v>9177061805</v>
      </c>
      <c r="K59" s="1" t="s">
        <v>664</v>
      </c>
      <c r="M59" s="3">
        <v>9177061805</v>
      </c>
      <c r="O59" s="3">
        <v>107999099770</v>
      </c>
      <c r="Q59" s="1" t="s">
        <v>664</v>
      </c>
      <c r="S59" s="3">
        <v>107999099770</v>
      </c>
    </row>
    <row r="60" spans="1:19" ht="21" x14ac:dyDescent="0.55000000000000004">
      <c r="A60" s="2" t="s">
        <v>280</v>
      </c>
      <c r="C60" s="1" t="s">
        <v>664</v>
      </c>
      <c r="E60" s="1" t="s">
        <v>274</v>
      </c>
      <c r="G60" s="3">
        <v>18</v>
      </c>
      <c r="I60" s="3">
        <v>9175578169</v>
      </c>
      <c r="K60" s="1" t="s">
        <v>664</v>
      </c>
      <c r="M60" s="3">
        <v>9175578169</v>
      </c>
      <c r="O60" s="3">
        <v>107981639770</v>
      </c>
      <c r="Q60" s="1" t="s">
        <v>664</v>
      </c>
      <c r="S60" s="3">
        <v>107981639770</v>
      </c>
    </row>
    <row r="61" spans="1:19" ht="21" x14ac:dyDescent="0.55000000000000004">
      <c r="A61" s="2" t="s">
        <v>278</v>
      </c>
      <c r="C61" s="1" t="s">
        <v>664</v>
      </c>
      <c r="E61" s="1" t="s">
        <v>274</v>
      </c>
      <c r="G61" s="3">
        <v>18</v>
      </c>
      <c r="I61" s="3">
        <v>38236500764</v>
      </c>
      <c r="K61" s="1" t="s">
        <v>664</v>
      </c>
      <c r="M61" s="3">
        <v>38236500764</v>
      </c>
      <c r="O61" s="3">
        <v>449981459048</v>
      </c>
      <c r="Q61" s="1" t="s">
        <v>664</v>
      </c>
      <c r="S61" s="3">
        <v>449981459048</v>
      </c>
    </row>
    <row r="62" spans="1:19" ht="21" x14ac:dyDescent="0.55000000000000004">
      <c r="A62" s="2" t="s">
        <v>272</v>
      </c>
      <c r="C62" s="1" t="s">
        <v>664</v>
      </c>
      <c r="E62" s="1" t="s">
        <v>274</v>
      </c>
      <c r="G62" s="3">
        <v>18</v>
      </c>
      <c r="I62" s="3">
        <v>45884146589</v>
      </c>
      <c r="K62" s="1" t="s">
        <v>664</v>
      </c>
      <c r="M62" s="3">
        <v>45884146589</v>
      </c>
      <c r="O62" s="3">
        <v>539981818859</v>
      </c>
      <c r="Q62" s="1" t="s">
        <v>664</v>
      </c>
      <c r="S62" s="3">
        <v>539981818859</v>
      </c>
    </row>
    <row r="63" spans="1:19" ht="21" x14ac:dyDescent="0.55000000000000004">
      <c r="A63" s="2" t="s">
        <v>254</v>
      </c>
      <c r="C63" s="1" t="s">
        <v>664</v>
      </c>
      <c r="E63" s="1" t="s">
        <v>256</v>
      </c>
      <c r="G63" s="3">
        <v>17</v>
      </c>
      <c r="I63" s="3">
        <v>46008949218</v>
      </c>
      <c r="K63" s="1" t="s">
        <v>664</v>
      </c>
      <c r="M63" s="3">
        <v>46008949218</v>
      </c>
      <c r="O63" s="3">
        <v>230336656791</v>
      </c>
      <c r="Q63" s="1" t="s">
        <v>664</v>
      </c>
      <c r="S63" s="3">
        <v>230336656791</v>
      </c>
    </row>
    <row r="64" spans="1:19" ht="21" x14ac:dyDescent="0.55000000000000004">
      <c r="A64" s="2" t="s">
        <v>681</v>
      </c>
      <c r="C64" s="1" t="s">
        <v>664</v>
      </c>
      <c r="E64" s="1" t="s">
        <v>682</v>
      </c>
      <c r="G64" s="3">
        <v>18.5</v>
      </c>
      <c r="I64" s="3">
        <v>0</v>
      </c>
      <c r="K64" s="1" t="s">
        <v>664</v>
      </c>
      <c r="M64" s="3">
        <v>0</v>
      </c>
      <c r="O64" s="3">
        <v>1388558134479</v>
      </c>
      <c r="Q64" s="1" t="s">
        <v>664</v>
      </c>
      <c r="S64" s="3">
        <v>1388558134479</v>
      </c>
    </row>
    <row r="65" spans="1:19" ht="21" x14ac:dyDescent="0.55000000000000004">
      <c r="A65" s="2" t="s">
        <v>251</v>
      </c>
      <c r="C65" s="1" t="s">
        <v>664</v>
      </c>
      <c r="E65" s="1" t="s">
        <v>253</v>
      </c>
      <c r="G65" s="3">
        <v>18</v>
      </c>
      <c r="I65" s="3">
        <v>130546450163</v>
      </c>
      <c r="K65" s="1" t="s">
        <v>664</v>
      </c>
      <c r="M65" s="3">
        <v>130546450163</v>
      </c>
      <c r="O65" s="3">
        <v>1611789402739</v>
      </c>
      <c r="Q65" s="1" t="s">
        <v>664</v>
      </c>
      <c r="S65" s="3">
        <v>1611789402739</v>
      </c>
    </row>
    <row r="66" spans="1:19" ht="21" x14ac:dyDescent="0.55000000000000004">
      <c r="A66" s="2" t="s">
        <v>248</v>
      </c>
      <c r="C66" s="1" t="s">
        <v>664</v>
      </c>
      <c r="E66" s="1" t="s">
        <v>250</v>
      </c>
      <c r="G66" s="3">
        <v>18</v>
      </c>
      <c r="I66" s="3">
        <v>14413486817</v>
      </c>
      <c r="K66" s="1" t="s">
        <v>664</v>
      </c>
      <c r="M66" s="3">
        <v>14413486817</v>
      </c>
      <c r="O66" s="3">
        <v>77801916535</v>
      </c>
      <c r="Q66" s="1" t="s">
        <v>664</v>
      </c>
      <c r="S66" s="3">
        <v>77801916535</v>
      </c>
    </row>
    <row r="67" spans="1:19" ht="21" x14ac:dyDescent="0.55000000000000004">
      <c r="A67" s="2" t="s">
        <v>683</v>
      </c>
      <c r="C67" s="1" t="s">
        <v>664</v>
      </c>
      <c r="E67" s="1" t="s">
        <v>684</v>
      </c>
      <c r="G67" s="3">
        <v>18</v>
      </c>
      <c r="I67" s="3">
        <v>0</v>
      </c>
      <c r="K67" s="1" t="s">
        <v>664</v>
      </c>
      <c r="M67" s="3">
        <v>0</v>
      </c>
      <c r="O67" s="3">
        <v>1437823972944</v>
      </c>
      <c r="Q67" s="1" t="s">
        <v>664</v>
      </c>
      <c r="S67" s="3">
        <v>1437823972944</v>
      </c>
    </row>
    <row r="68" spans="1:19" ht="21" x14ac:dyDescent="0.55000000000000004">
      <c r="A68" s="2" t="s">
        <v>246</v>
      </c>
      <c r="C68" s="1" t="s">
        <v>664</v>
      </c>
      <c r="E68" s="1" t="s">
        <v>101</v>
      </c>
      <c r="G68" s="3">
        <v>17</v>
      </c>
      <c r="I68" s="3">
        <v>135836704679</v>
      </c>
      <c r="K68" s="1" t="s">
        <v>664</v>
      </c>
      <c r="M68" s="3">
        <v>135836704679</v>
      </c>
      <c r="O68" s="3">
        <v>1539183488434</v>
      </c>
      <c r="Q68" s="1" t="s">
        <v>664</v>
      </c>
      <c r="S68" s="3">
        <v>1539183488434</v>
      </c>
    </row>
    <row r="69" spans="1:19" ht="21" x14ac:dyDescent="0.55000000000000004">
      <c r="A69" s="2" t="s">
        <v>240</v>
      </c>
      <c r="C69" s="1" t="s">
        <v>664</v>
      </c>
      <c r="E69" s="1" t="s">
        <v>242</v>
      </c>
      <c r="G69" s="3">
        <v>17</v>
      </c>
      <c r="I69" s="3">
        <v>33616519234</v>
      </c>
      <c r="K69" s="1" t="s">
        <v>664</v>
      </c>
      <c r="M69" s="3">
        <v>33616519234</v>
      </c>
      <c r="O69" s="3">
        <v>855117801947</v>
      </c>
      <c r="Q69" s="1" t="s">
        <v>664</v>
      </c>
      <c r="S69" s="3">
        <v>855117801947</v>
      </c>
    </row>
    <row r="70" spans="1:19" ht="21" x14ac:dyDescent="0.55000000000000004">
      <c r="A70" s="2" t="s">
        <v>231</v>
      </c>
      <c r="C70" s="1" t="s">
        <v>664</v>
      </c>
      <c r="E70" s="1" t="s">
        <v>233</v>
      </c>
      <c r="G70" s="3">
        <v>18</v>
      </c>
      <c r="I70" s="3">
        <v>96893584733</v>
      </c>
      <c r="K70" s="1" t="s">
        <v>664</v>
      </c>
      <c r="M70" s="3">
        <v>96893584733</v>
      </c>
      <c r="O70" s="3">
        <v>606383376394</v>
      </c>
      <c r="Q70" s="1" t="s">
        <v>664</v>
      </c>
      <c r="S70" s="3">
        <v>606383376394</v>
      </c>
    </row>
    <row r="71" spans="1:19" ht="21" x14ac:dyDescent="0.55000000000000004">
      <c r="A71" s="2" t="s">
        <v>243</v>
      </c>
      <c r="C71" s="1" t="s">
        <v>664</v>
      </c>
      <c r="E71" s="1" t="s">
        <v>245</v>
      </c>
      <c r="G71" s="3">
        <v>18</v>
      </c>
      <c r="I71" s="3">
        <v>26299311389</v>
      </c>
      <c r="K71" s="1" t="s">
        <v>664</v>
      </c>
      <c r="M71" s="3">
        <v>26299311389</v>
      </c>
      <c r="O71" s="3">
        <v>204357660219</v>
      </c>
      <c r="Q71" s="1" t="s">
        <v>664</v>
      </c>
      <c r="S71" s="3">
        <v>204357660219</v>
      </c>
    </row>
    <row r="72" spans="1:19" ht="21" x14ac:dyDescent="0.55000000000000004">
      <c r="A72" s="2" t="s">
        <v>685</v>
      </c>
      <c r="C72" s="1" t="s">
        <v>664</v>
      </c>
      <c r="E72" s="1" t="s">
        <v>577</v>
      </c>
      <c r="G72" s="3">
        <v>17</v>
      </c>
      <c r="I72" s="3">
        <v>0</v>
      </c>
      <c r="K72" s="1" t="s">
        <v>664</v>
      </c>
      <c r="M72" s="3">
        <v>0</v>
      </c>
      <c r="O72" s="3">
        <v>303351502678</v>
      </c>
      <c r="Q72" s="1" t="s">
        <v>664</v>
      </c>
      <c r="S72" s="3">
        <v>303351502678</v>
      </c>
    </row>
    <row r="73" spans="1:19" ht="21" x14ac:dyDescent="0.55000000000000004">
      <c r="A73" s="2" t="s">
        <v>234</v>
      </c>
      <c r="C73" s="1" t="s">
        <v>664</v>
      </c>
      <c r="E73" s="1" t="s">
        <v>236</v>
      </c>
      <c r="G73" s="3">
        <v>15</v>
      </c>
      <c r="I73" s="3">
        <v>23532365201</v>
      </c>
      <c r="K73" s="1" t="s">
        <v>664</v>
      </c>
      <c r="M73" s="3">
        <v>23532365201</v>
      </c>
      <c r="O73" s="3">
        <v>120899451123</v>
      </c>
      <c r="Q73" s="1" t="s">
        <v>664</v>
      </c>
      <c r="S73" s="3">
        <v>120899451123</v>
      </c>
    </row>
    <row r="74" spans="1:19" ht="21" x14ac:dyDescent="0.55000000000000004">
      <c r="A74" s="2" t="s">
        <v>159</v>
      </c>
      <c r="C74" s="1" t="s">
        <v>664</v>
      </c>
      <c r="E74" s="1" t="s">
        <v>161</v>
      </c>
      <c r="G74" s="3">
        <v>18</v>
      </c>
      <c r="I74" s="3">
        <v>25514402714</v>
      </c>
      <c r="K74" s="1" t="s">
        <v>664</v>
      </c>
      <c r="M74" s="3">
        <v>25514402714</v>
      </c>
      <c r="O74" s="3">
        <v>286143375442</v>
      </c>
      <c r="Q74" s="1" t="s">
        <v>664</v>
      </c>
      <c r="S74" s="3">
        <v>286143375442</v>
      </c>
    </row>
    <row r="75" spans="1:19" ht="21" x14ac:dyDescent="0.55000000000000004">
      <c r="A75" s="2" t="s">
        <v>686</v>
      </c>
      <c r="C75" s="1" t="s">
        <v>664</v>
      </c>
      <c r="E75" s="1" t="s">
        <v>299</v>
      </c>
      <c r="G75" s="3">
        <v>18</v>
      </c>
      <c r="I75" s="3">
        <v>0</v>
      </c>
      <c r="K75" s="1" t="s">
        <v>664</v>
      </c>
      <c r="M75" s="3">
        <v>0</v>
      </c>
      <c r="O75" s="3">
        <v>341760150937</v>
      </c>
      <c r="Q75" s="1" t="s">
        <v>664</v>
      </c>
      <c r="S75" s="3">
        <v>341760150937</v>
      </c>
    </row>
    <row r="76" spans="1:19" ht="21" x14ac:dyDescent="0.55000000000000004">
      <c r="A76" s="2" t="s">
        <v>687</v>
      </c>
      <c r="C76" s="1" t="s">
        <v>664</v>
      </c>
      <c r="E76" s="1" t="s">
        <v>533</v>
      </c>
      <c r="G76" s="3">
        <v>18</v>
      </c>
      <c r="I76" s="3">
        <v>0</v>
      </c>
      <c r="K76" s="1" t="s">
        <v>664</v>
      </c>
      <c r="M76" s="3">
        <v>0</v>
      </c>
      <c r="O76" s="3">
        <v>156899123469</v>
      </c>
      <c r="Q76" s="1" t="s">
        <v>664</v>
      </c>
      <c r="S76" s="3">
        <v>156899123469</v>
      </c>
    </row>
    <row r="77" spans="1:19" ht="21" x14ac:dyDescent="0.55000000000000004">
      <c r="A77" s="2" t="s">
        <v>688</v>
      </c>
      <c r="C77" s="1" t="s">
        <v>664</v>
      </c>
      <c r="E77" s="1" t="s">
        <v>533</v>
      </c>
      <c r="G77" s="3">
        <v>18</v>
      </c>
      <c r="I77" s="3">
        <v>0</v>
      </c>
      <c r="K77" s="1" t="s">
        <v>664</v>
      </c>
      <c r="M77" s="3">
        <v>0</v>
      </c>
      <c r="O77" s="3">
        <v>41303694253</v>
      </c>
      <c r="Q77" s="1" t="s">
        <v>664</v>
      </c>
      <c r="S77" s="3">
        <v>41303694253</v>
      </c>
    </row>
    <row r="78" spans="1:19" ht="21" x14ac:dyDescent="0.55000000000000004">
      <c r="A78" s="2" t="s">
        <v>689</v>
      </c>
      <c r="C78" s="1" t="s">
        <v>664</v>
      </c>
      <c r="E78" s="1" t="s">
        <v>690</v>
      </c>
      <c r="G78" s="3">
        <v>18</v>
      </c>
      <c r="I78" s="3">
        <v>0</v>
      </c>
      <c r="K78" s="1" t="s">
        <v>664</v>
      </c>
      <c r="M78" s="3">
        <v>0</v>
      </c>
      <c r="O78" s="3">
        <v>57312987038</v>
      </c>
      <c r="Q78" s="1" t="s">
        <v>664</v>
      </c>
      <c r="S78" s="3">
        <v>57312987038</v>
      </c>
    </row>
    <row r="79" spans="1:19" ht="21" x14ac:dyDescent="0.55000000000000004">
      <c r="A79" s="2" t="s">
        <v>313</v>
      </c>
      <c r="C79" s="3">
        <v>30</v>
      </c>
      <c r="E79" s="1" t="s">
        <v>664</v>
      </c>
      <c r="G79" s="3">
        <v>0</v>
      </c>
      <c r="I79" s="3">
        <v>0</v>
      </c>
      <c r="K79" s="3">
        <v>0</v>
      </c>
      <c r="M79" s="3">
        <v>0</v>
      </c>
      <c r="O79" s="3">
        <v>430945138</v>
      </c>
      <c r="Q79" s="3">
        <v>0</v>
      </c>
      <c r="S79" s="3">
        <v>430945138</v>
      </c>
    </row>
    <row r="80" spans="1:19" ht="21" x14ac:dyDescent="0.55000000000000004">
      <c r="A80" s="2" t="s">
        <v>317</v>
      </c>
      <c r="C80" s="3">
        <v>30</v>
      </c>
      <c r="E80" s="1" t="s">
        <v>664</v>
      </c>
      <c r="G80" s="3">
        <v>0</v>
      </c>
      <c r="I80" s="3">
        <v>223090</v>
      </c>
      <c r="K80" s="3">
        <v>0</v>
      </c>
      <c r="M80" s="3">
        <v>223090</v>
      </c>
      <c r="O80" s="3">
        <v>393413292</v>
      </c>
      <c r="Q80" s="3">
        <v>0</v>
      </c>
      <c r="S80" s="3">
        <v>393413292</v>
      </c>
    </row>
    <row r="81" spans="1:19" ht="21" x14ac:dyDescent="0.55000000000000004">
      <c r="A81" s="2" t="s">
        <v>320</v>
      </c>
      <c r="C81" s="3">
        <v>29</v>
      </c>
      <c r="E81" s="1" t="s">
        <v>664</v>
      </c>
      <c r="G81" s="3">
        <v>0</v>
      </c>
      <c r="I81" s="3">
        <v>4745</v>
      </c>
      <c r="K81" s="3">
        <v>0</v>
      </c>
      <c r="M81" s="3">
        <v>4745</v>
      </c>
      <c r="O81" s="3">
        <v>4768891</v>
      </c>
      <c r="Q81" s="3">
        <v>0</v>
      </c>
      <c r="S81" s="3">
        <v>4768891</v>
      </c>
    </row>
    <row r="82" spans="1:19" ht="21" x14ac:dyDescent="0.55000000000000004">
      <c r="A82" s="2" t="s">
        <v>323</v>
      </c>
      <c r="C82" s="3">
        <v>26</v>
      </c>
      <c r="E82" s="1" t="s">
        <v>664</v>
      </c>
      <c r="G82" s="3">
        <v>0</v>
      </c>
      <c r="I82" s="3">
        <v>3369</v>
      </c>
      <c r="K82" s="3">
        <v>0</v>
      </c>
      <c r="M82" s="3">
        <v>3369</v>
      </c>
      <c r="O82" s="3">
        <v>-24542496</v>
      </c>
      <c r="Q82" s="3">
        <v>0</v>
      </c>
      <c r="S82" s="3">
        <v>-24542496</v>
      </c>
    </row>
    <row r="83" spans="1:19" ht="21" x14ac:dyDescent="0.55000000000000004">
      <c r="A83" s="2" t="s">
        <v>317</v>
      </c>
      <c r="C83" s="3">
        <v>25</v>
      </c>
      <c r="E83" s="1" t="s">
        <v>664</v>
      </c>
      <c r="G83" s="3">
        <v>0</v>
      </c>
      <c r="I83" s="3">
        <v>816254</v>
      </c>
      <c r="K83" s="3">
        <v>0</v>
      </c>
      <c r="M83" s="3">
        <v>816254</v>
      </c>
      <c r="O83" s="3">
        <v>11277779</v>
      </c>
      <c r="Q83" s="3">
        <v>0</v>
      </c>
      <c r="S83" s="3">
        <v>11277779</v>
      </c>
    </row>
    <row r="84" spans="1:19" ht="21" x14ac:dyDescent="0.55000000000000004">
      <c r="A84" s="2" t="s">
        <v>338</v>
      </c>
      <c r="C84" s="3">
        <v>24</v>
      </c>
      <c r="E84" s="1" t="s">
        <v>664</v>
      </c>
      <c r="G84" s="3">
        <v>0</v>
      </c>
      <c r="I84" s="3">
        <v>1802331</v>
      </c>
      <c r="K84" s="3">
        <v>0</v>
      </c>
      <c r="M84" s="3">
        <v>1802331</v>
      </c>
      <c r="O84" s="3">
        <v>27663062</v>
      </c>
      <c r="Q84" s="3">
        <v>0</v>
      </c>
      <c r="S84" s="3">
        <v>27663062</v>
      </c>
    </row>
    <row r="85" spans="1:19" ht="21" x14ac:dyDescent="0.55000000000000004">
      <c r="A85" s="2" t="s">
        <v>344</v>
      </c>
      <c r="C85" s="3">
        <v>1</v>
      </c>
      <c r="E85" s="1" t="s">
        <v>664</v>
      </c>
      <c r="G85" s="3">
        <v>0</v>
      </c>
      <c r="I85" s="3">
        <v>51200606326</v>
      </c>
      <c r="K85" s="3">
        <v>0</v>
      </c>
      <c r="M85" s="3">
        <v>51200606326</v>
      </c>
      <c r="O85" s="3">
        <v>51200618920</v>
      </c>
      <c r="Q85" s="3">
        <v>0</v>
      </c>
      <c r="S85" s="3">
        <v>51200618920</v>
      </c>
    </row>
    <row r="86" spans="1:19" ht="21" x14ac:dyDescent="0.55000000000000004">
      <c r="A86" s="2" t="s">
        <v>347</v>
      </c>
      <c r="C86" s="3">
        <v>1</v>
      </c>
      <c r="E86" s="1" t="s">
        <v>664</v>
      </c>
      <c r="G86" s="3">
        <v>0</v>
      </c>
      <c r="I86" s="3">
        <v>435496</v>
      </c>
      <c r="K86" s="3">
        <v>0</v>
      </c>
      <c r="M86" s="3">
        <v>435496</v>
      </c>
      <c r="O86" s="3">
        <v>3739337</v>
      </c>
      <c r="Q86" s="3">
        <v>0</v>
      </c>
      <c r="S86" s="3">
        <v>3739337</v>
      </c>
    </row>
    <row r="87" spans="1:19" ht="21" x14ac:dyDescent="0.55000000000000004">
      <c r="A87" s="2" t="s">
        <v>350</v>
      </c>
      <c r="C87" s="3">
        <v>29</v>
      </c>
      <c r="E87" s="1" t="s">
        <v>664</v>
      </c>
      <c r="G87" s="3">
        <v>0</v>
      </c>
      <c r="I87" s="3">
        <v>5434</v>
      </c>
      <c r="K87" s="3">
        <v>0</v>
      </c>
      <c r="M87" s="3">
        <v>5434</v>
      </c>
      <c r="O87" s="3">
        <v>305555</v>
      </c>
      <c r="Q87" s="3">
        <v>0</v>
      </c>
      <c r="S87" s="3">
        <v>305555</v>
      </c>
    </row>
    <row r="88" spans="1:19" ht="21" x14ac:dyDescent="0.55000000000000004">
      <c r="A88" s="2" t="s">
        <v>353</v>
      </c>
      <c r="C88" s="3">
        <v>1</v>
      </c>
      <c r="E88" s="1" t="s">
        <v>664</v>
      </c>
      <c r="G88" s="3">
        <v>0</v>
      </c>
      <c r="I88" s="3">
        <v>1701639</v>
      </c>
      <c r="K88" s="3">
        <v>0</v>
      </c>
      <c r="M88" s="3">
        <v>1701639</v>
      </c>
      <c r="O88" s="3">
        <v>12375092</v>
      </c>
      <c r="Q88" s="3">
        <v>0</v>
      </c>
      <c r="S88" s="3">
        <v>12375092</v>
      </c>
    </row>
    <row r="89" spans="1:19" ht="21" x14ac:dyDescent="0.55000000000000004">
      <c r="A89" s="2" t="s">
        <v>356</v>
      </c>
      <c r="C89" s="3">
        <v>17</v>
      </c>
      <c r="E89" s="1" t="s">
        <v>664</v>
      </c>
      <c r="G89" s="3">
        <v>0</v>
      </c>
      <c r="I89" s="3">
        <v>2525</v>
      </c>
      <c r="K89" s="3">
        <v>0</v>
      </c>
      <c r="M89" s="3">
        <v>2525</v>
      </c>
      <c r="O89" s="3">
        <v>15108</v>
      </c>
      <c r="Q89" s="3">
        <v>0</v>
      </c>
      <c r="S89" s="3">
        <v>15108</v>
      </c>
    </row>
    <row r="90" spans="1:19" ht="21" x14ac:dyDescent="0.55000000000000004">
      <c r="A90" s="2" t="s">
        <v>362</v>
      </c>
      <c r="C90" s="3">
        <v>17</v>
      </c>
      <c r="E90" s="1" t="s">
        <v>664</v>
      </c>
      <c r="G90" s="3">
        <v>0</v>
      </c>
      <c r="I90" s="3">
        <v>1598</v>
      </c>
      <c r="K90" s="3">
        <v>0</v>
      </c>
      <c r="M90" s="3">
        <v>1598</v>
      </c>
      <c r="O90" s="3">
        <v>25358</v>
      </c>
      <c r="Q90" s="3">
        <v>0</v>
      </c>
      <c r="S90" s="3">
        <v>25358</v>
      </c>
    </row>
    <row r="91" spans="1:19" ht="21" x14ac:dyDescent="0.55000000000000004">
      <c r="A91" s="2" t="s">
        <v>365</v>
      </c>
      <c r="C91" s="3">
        <v>30</v>
      </c>
      <c r="E91" s="1" t="s">
        <v>664</v>
      </c>
      <c r="G91" s="3">
        <v>0</v>
      </c>
      <c r="I91" s="3">
        <v>0</v>
      </c>
      <c r="K91" s="3">
        <v>0</v>
      </c>
      <c r="M91" s="3">
        <v>0</v>
      </c>
      <c r="O91" s="3">
        <v>273973017</v>
      </c>
      <c r="Q91" s="3">
        <v>0</v>
      </c>
      <c r="S91" s="3">
        <v>273973017</v>
      </c>
    </row>
    <row r="92" spans="1:19" ht="21" x14ac:dyDescent="0.55000000000000004">
      <c r="A92" s="2" t="s">
        <v>368</v>
      </c>
      <c r="C92" s="3">
        <v>1</v>
      </c>
      <c r="E92" s="1" t="s">
        <v>664</v>
      </c>
      <c r="G92" s="3">
        <v>0</v>
      </c>
      <c r="I92" s="3">
        <v>0</v>
      </c>
      <c r="K92" s="3">
        <v>0</v>
      </c>
      <c r="M92" s="3">
        <v>0</v>
      </c>
      <c r="O92" s="3">
        <v>-26727315</v>
      </c>
      <c r="Q92" s="3">
        <v>0</v>
      </c>
      <c r="S92" s="3">
        <v>-26727315</v>
      </c>
    </row>
    <row r="93" spans="1:19" ht="21" x14ac:dyDescent="0.55000000000000004">
      <c r="A93" s="2" t="s">
        <v>376</v>
      </c>
      <c r="C93" s="3">
        <v>18</v>
      </c>
      <c r="E93" s="1" t="s">
        <v>664</v>
      </c>
      <c r="G93" s="3">
        <v>0</v>
      </c>
      <c r="I93" s="3">
        <v>31807</v>
      </c>
      <c r="K93" s="3">
        <v>0</v>
      </c>
      <c r="M93" s="3">
        <v>31807</v>
      </c>
      <c r="O93" s="3">
        <v>147670</v>
      </c>
      <c r="Q93" s="3">
        <v>0</v>
      </c>
      <c r="S93" s="3">
        <v>147670</v>
      </c>
    </row>
    <row r="94" spans="1:19" ht="21" x14ac:dyDescent="0.55000000000000004">
      <c r="A94" s="2" t="s">
        <v>691</v>
      </c>
      <c r="C94" s="3">
        <v>1</v>
      </c>
      <c r="E94" s="1" t="s">
        <v>664</v>
      </c>
      <c r="G94" s="3">
        <v>18</v>
      </c>
      <c r="I94" s="3">
        <v>0</v>
      </c>
      <c r="K94" s="3">
        <v>0</v>
      </c>
      <c r="M94" s="3">
        <v>0</v>
      </c>
      <c r="O94" s="3">
        <v>12328767123</v>
      </c>
      <c r="Q94" s="3">
        <v>0</v>
      </c>
      <c r="S94" s="3">
        <v>12328767123</v>
      </c>
    </row>
    <row r="95" spans="1:19" ht="21" x14ac:dyDescent="0.55000000000000004">
      <c r="A95" s="2" t="s">
        <v>382</v>
      </c>
      <c r="C95" s="3">
        <v>14</v>
      </c>
      <c r="E95" s="1" t="s">
        <v>664</v>
      </c>
      <c r="G95" s="3">
        <v>0</v>
      </c>
      <c r="I95" s="3">
        <v>24474</v>
      </c>
      <c r="K95" s="3">
        <v>0</v>
      </c>
      <c r="M95" s="3">
        <v>24474</v>
      </c>
      <c r="O95" s="3">
        <v>-1148447</v>
      </c>
      <c r="Q95" s="3">
        <v>0</v>
      </c>
      <c r="S95" s="3">
        <v>-1148447</v>
      </c>
    </row>
    <row r="96" spans="1:19" ht="21" x14ac:dyDescent="0.55000000000000004">
      <c r="A96" s="2" t="s">
        <v>388</v>
      </c>
      <c r="C96" s="3">
        <v>26</v>
      </c>
      <c r="E96" s="1" t="s">
        <v>664</v>
      </c>
      <c r="G96" s="3">
        <v>0</v>
      </c>
      <c r="I96" s="3">
        <v>6474</v>
      </c>
      <c r="K96" s="3">
        <v>0</v>
      </c>
      <c r="M96" s="3">
        <v>6474</v>
      </c>
      <c r="O96" s="3">
        <v>45634</v>
      </c>
      <c r="Q96" s="3">
        <v>0</v>
      </c>
      <c r="S96" s="3">
        <v>45634</v>
      </c>
    </row>
    <row r="97" spans="1:19" ht="21" x14ac:dyDescent="0.55000000000000004">
      <c r="A97" s="2" t="s">
        <v>692</v>
      </c>
      <c r="C97" s="3">
        <v>1</v>
      </c>
      <c r="E97" s="1" t="s">
        <v>664</v>
      </c>
      <c r="G97" s="3">
        <v>20</v>
      </c>
      <c r="I97" s="3">
        <v>0</v>
      </c>
      <c r="K97" s="3">
        <v>0</v>
      </c>
      <c r="M97" s="3">
        <v>0</v>
      </c>
      <c r="O97" s="3">
        <v>16438355372</v>
      </c>
      <c r="Q97" s="3">
        <v>0</v>
      </c>
      <c r="S97" s="3">
        <v>16438355372</v>
      </c>
    </row>
    <row r="98" spans="1:19" ht="21" x14ac:dyDescent="0.55000000000000004">
      <c r="A98" s="2" t="s">
        <v>368</v>
      </c>
      <c r="C98" s="3">
        <v>17</v>
      </c>
      <c r="E98" s="1" t="s">
        <v>664</v>
      </c>
      <c r="G98" s="3">
        <v>16.7</v>
      </c>
      <c r="I98" s="3">
        <v>0</v>
      </c>
      <c r="K98" s="3">
        <v>0</v>
      </c>
      <c r="M98" s="3">
        <v>0</v>
      </c>
      <c r="O98" s="3">
        <v>41178082203</v>
      </c>
      <c r="Q98" s="3">
        <v>0</v>
      </c>
      <c r="S98" s="3">
        <v>41178082203</v>
      </c>
    </row>
    <row r="99" spans="1:19" ht="21" x14ac:dyDescent="0.55000000000000004">
      <c r="A99" s="2" t="s">
        <v>393</v>
      </c>
      <c r="C99" s="3">
        <v>22</v>
      </c>
      <c r="E99" s="1" t="s">
        <v>664</v>
      </c>
      <c r="G99" s="3">
        <v>0</v>
      </c>
      <c r="I99" s="3">
        <v>2493</v>
      </c>
      <c r="K99" s="3">
        <v>0</v>
      </c>
      <c r="M99" s="3">
        <v>2493</v>
      </c>
      <c r="O99" s="3">
        <v>546011</v>
      </c>
      <c r="Q99" s="3">
        <v>0</v>
      </c>
      <c r="S99" s="3">
        <v>546011</v>
      </c>
    </row>
    <row r="100" spans="1:19" ht="21" x14ac:dyDescent="0.55000000000000004">
      <c r="A100" s="2" t="s">
        <v>400</v>
      </c>
      <c r="C100" s="3">
        <v>19</v>
      </c>
      <c r="E100" s="1" t="s">
        <v>664</v>
      </c>
      <c r="G100" s="3">
        <v>20</v>
      </c>
      <c r="I100" s="3">
        <v>0</v>
      </c>
      <c r="K100" s="3">
        <v>0</v>
      </c>
      <c r="M100" s="3">
        <v>0</v>
      </c>
      <c r="O100" s="3">
        <v>15780821856</v>
      </c>
      <c r="Q100" s="3">
        <v>0</v>
      </c>
      <c r="S100" s="3">
        <v>15780821856</v>
      </c>
    </row>
    <row r="101" spans="1:19" ht="21" x14ac:dyDescent="0.55000000000000004">
      <c r="A101" s="2" t="s">
        <v>468</v>
      </c>
      <c r="C101" s="3">
        <v>1</v>
      </c>
      <c r="E101" s="1" t="s">
        <v>664</v>
      </c>
      <c r="G101" s="3">
        <v>20</v>
      </c>
      <c r="I101" s="3">
        <v>0</v>
      </c>
      <c r="K101" s="3">
        <v>0</v>
      </c>
      <c r="M101" s="3">
        <v>0</v>
      </c>
      <c r="O101" s="3">
        <v>253150675640</v>
      </c>
      <c r="Q101" s="3">
        <v>0</v>
      </c>
      <c r="S101" s="3">
        <v>253150675640</v>
      </c>
    </row>
    <row r="102" spans="1:19" ht="21" x14ac:dyDescent="0.55000000000000004">
      <c r="A102" s="2" t="s">
        <v>468</v>
      </c>
      <c r="C102" s="3">
        <v>1</v>
      </c>
      <c r="E102" s="1" t="s">
        <v>664</v>
      </c>
      <c r="G102" s="3">
        <v>21.5</v>
      </c>
      <c r="I102" s="3">
        <v>0</v>
      </c>
      <c r="K102" s="3">
        <v>0</v>
      </c>
      <c r="M102" s="3">
        <v>0</v>
      </c>
      <c r="O102" s="3">
        <v>422191780778</v>
      </c>
      <c r="Q102" s="3">
        <v>0</v>
      </c>
      <c r="S102" s="3">
        <v>422191780778</v>
      </c>
    </row>
    <row r="103" spans="1:19" ht="21" x14ac:dyDescent="0.55000000000000004">
      <c r="A103" s="2" t="s">
        <v>468</v>
      </c>
      <c r="C103" s="3">
        <v>1</v>
      </c>
      <c r="E103" s="1" t="s">
        <v>664</v>
      </c>
      <c r="G103" s="3">
        <v>20</v>
      </c>
      <c r="I103" s="3">
        <v>0</v>
      </c>
      <c r="K103" s="3">
        <v>0</v>
      </c>
      <c r="M103" s="3">
        <v>0</v>
      </c>
      <c r="O103" s="3">
        <v>162191774599</v>
      </c>
      <c r="Q103" s="3">
        <v>0</v>
      </c>
      <c r="S103" s="3">
        <v>162191774599</v>
      </c>
    </row>
    <row r="104" spans="1:19" ht="21" x14ac:dyDescent="0.55000000000000004">
      <c r="A104" s="2" t="s">
        <v>693</v>
      </c>
      <c r="C104" s="3">
        <v>8</v>
      </c>
      <c r="E104" s="1" t="s">
        <v>664</v>
      </c>
      <c r="G104" s="3">
        <v>22</v>
      </c>
      <c r="I104" s="3">
        <v>0</v>
      </c>
      <c r="K104" s="3">
        <v>0</v>
      </c>
      <c r="M104" s="3">
        <v>0</v>
      </c>
      <c r="O104" s="3">
        <v>72931506846</v>
      </c>
      <c r="Q104" s="3">
        <v>0</v>
      </c>
      <c r="S104" s="3">
        <v>72931506846</v>
      </c>
    </row>
    <row r="105" spans="1:19" ht="21" x14ac:dyDescent="0.55000000000000004">
      <c r="A105" s="2" t="s">
        <v>463</v>
      </c>
      <c r="C105" s="3">
        <v>1</v>
      </c>
      <c r="E105" s="1" t="s">
        <v>664</v>
      </c>
      <c r="G105" s="3">
        <v>19.5</v>
      </c>
      <c r="I105" s="3">
        <v>0</v>
      </c>
      <c r="K105" s="3">
        <v>0</v>
      </c>
      <c r="M105" s="3">
        <v>0</v>
      </c>
      <c r="O105" s="3">
        <v>13356164375</v>
      </c>
      <c r="Q105" s="3">
        <v>0</v>
      </c>
      <c r="S105" s="3">
        <v>13356164375</v>
      </c>
    </row>
    <row r="106" spans="1:19" ht="21" x14ac:dyDescent="0.55000000000000004">
      <c r="A106" s="2" t="s">
        <v>694</v>
      </c>
      <c r="C106" s="3">
        <v>1</v>
      </c>
      <c r="E106" s="1" t="s">
        <v>664</v>
      </c>
      <c r="G106" s="3">
        <v>19.5</v>
      </c>
      <c r="I106" s="3">
        <v>0</v>
      </c>
      <c r="K106" s="3">
        <v>0</v>
      </c>
      <c r="M106" s="3">
        <v>0</v>
      </c>
      <c r="O106" s="3">
        <v>89753421006</v>
      </c>
      <c r="Q106" s="3">
        <v>0</v>
      </c>
      <c r="S106" s="3">
        <v>89753421006</v>
      </c>
    </row>
    <row r="107" spans="1:19" ht="21" x14ac:dyDescent="0.55000000000000004">
      <c r="A107" s="2" t="s">
        <v>447</v>
      </c>
      <c r="C107" s="3">
        <v>22</v>
      </c>
      <c r="E107" s="1" t="s">
        <v>664</v>
      </c>
      <c r="G107" s="3">
        <v>23</v>
      </c>
      <c r="I107" s="3">
        <v>0</v>
      </c>
      <c r="K107" s="3">
        <v>0</v>
      </c>
      <c r="M107" s="3">
        <v>0</v>
      </c>
      <c r="O107" s="3">
        <v>14178082185</v>
      </c>
      <c r="Q107" s="3">
        <v>0</v>
      </c>
      <c r="S107" s="3">
        <v>14178082185</v>
      </c>
    </row>
    <row r="108" spans="1:19" ht="21" x14ac:dyDescent="0.55000000000000004">
      <c r="A108" s="2" t="s">
        <v>436</v>
      </c>
      <c r="C108" s="3">
        <v>1</v>
      </c>
      <c r="E108" s="1" t="s">
        <v>664</v>
      </c>
      <c r="G108" s="3">
        <v>20</v>
      </c>
      <c r="I108" s="3">
        <v>0</v>
      </c>
      <c r="K108" s="3">
        <v>0</v>
      </c>
      <c r="M108" s="3">
        <v>0</v>
      </c>
      <c r="O108" s="3">
        <v>109589041083</v>
      </c>
      <c r="Q108" s="3">
        <v>0</v>
      </c>
      <c r="S108" s="3">
        <v>109589041083</v>
      </c>
    </row>
    <row r="109" spans="1:19" ht="21" x14ac:dyDescent="0.55000000000000004">
      <c r="A109" s="2" t="s">
        <v>396</v>
      </c>
      <c r="C109" s="3">
        <v>1</v>
      </c>
      <c r="E109" s="1" t="s">
        <v>664</v>
      </c>
      <c r="G109" s="3">
        <v>24</v>
      </c>
      <c r="I109" s="3">
        <v>14472602628</v>
      </c>
      <c r="K109" s="3">
        <v>0</v>
      </c>
      <c r="M109" s="3">
        <v>14472602628</v>
      </c>
      <c r="O109" s="3">
        <v>179068492685</v>
      </c>
      <c r="Q109" s="3">
        <v>0</v>
      </c>
      <c r="S109" s="3">
        <v>179068492685</v>
      </c>
    </row>
    <row r="110" spans="1:19" ht="21" x14ac:dyDescent="0.55000000000000004">
      <c r="A110" s="2" t="s">
        <v>447</v>
      </c>
      <c r="C110" s="3">
        <v>2</v>
      </c>
      <c r="E110" s="1" t="s">
        <v>664</v>
      </c>
      <c r="G110" s="3">
        <v>23</v>
      </c>
      <c r="I110" s="3">
        <v>0</v>
      </c>
      <c r="K110" s="3">
        <v>0</v>
      </c>
      <c r="M110" s="3">
        <v>0</v>
      </c>
      <c r="O110" s="3">
        <v>21</v>
      </c>
      <c r="Q110" s="3">
        <v>0</v>
      </c>
      <c r="S110" s="3">
        <v>21</v>
      </c>
    </row>
    <row r="111" spans="1:19" ht="21" x14ac:dyDescent="0.55000000000000004">
      <c r="A111" s="2" t="s">
        <v>488</v>
      </c>
      <c r="C111" s="3">
        <v>1</v>
      </c>
      <c r="E111" s="1" t="s">
        <v>664</v>
      </c>
      <c r="G111" s="3">
        <v>20</v>
      </c>
      <c r="I111" s="3">
        <v>0</v>
      </c>
      <c r="K111" s="3">
        <v>0</v>
      </c>
      <c r="M111" s="3">
        <v>0</v>
      </c>
      <c r="O111" s="3">
        <v>54794520525</v>
      </c>
      <c r="Q111" s="3">
        <v>0</v>
      </c>
      <c r="S111" s="3">
        <v>54794520525</v>
      </c>
    </row>
    <row r="112" spans="1:19" ht="21" x14ac:dyDescent="0.55000000000000004">
      <c r="A112" s="2" t="s">
        <v>368</v>
      </c>
      <c r="C112" s="3">
        <v>4</v>
      </c>
      <c r="E112" s="1" t="s">
        <v>664</v>
      </c>
      <c r="G112" s="3">
        <v>17</v>
      </c>
      <c r="I112" s="3">
        <v>0</v>
      </c>
      <c r="K112" s="3">
        <v>0</v>
      </c>
      <c r="M112" s="3">
        <v>0</v>
      </c>
      <c r="O112" s="3">
        <v>116252054785</v>
      </c>
      <c r="Q112" s="3">
        <v>0</v>
      </c>
      <c r="S112" s="3">
        <v>116252054785</v>
      </c>
    </row>
    <row r="113" spans="1:19" ht="21" x14ac:dyDescent="0.55000000000000004">
      <c r="A113" s="2" t="s">
        <v>400</v>
      </c>
      <c r="C113" s="3">
        <v>5</v>
      </c>
      <c r="E113" s="1" t="s">
        <v>664</v>
      </c>
      <c r="G113" s="3">
        <v>22</v>
      </c>
      <c r="I113" s="3">
        <v>0</v>
      </c>
      <c r="K113" s="3">
        <v>0</v>
      </c>
      <c r="M113" s="3">
        <v>0</v>
      </c>
      <c r="O113" s="3">
        <v>127298630112</v>
      </c>
      <c r="Q113" s="3">
        <v>0</v>
      </c>
      <c r="S113" s="3">
        <v>127298630112</v>
      </c>
    </row>
    <row r="114" spans="1:19" ht="21" x14ac:dyDescent="0.55000000000000004">
      <c r="A114" s="2" t="s">
        <v>400</v>
      </c>
      <c r="C114" s="3">
        <v>9</v>
      </c>
      <c r="E114" s="1" t="s">
        <v>664</v>
      </c>
      <c r="G114" s="3">
        <v>22</v>
      </c>
      <c r="I114" s="3">
        <v>0</v>
      </c>
      <c r="K114" s="3">
        <v>0</v>
      </c>
      <c r="M114" s="3">
        <v>0</v>
      </c>
      <c r="O114" s="3">
        <v>57863013697</v>
      </c>
      <c r="Q114" s="3">
        <v>0</v>
      </c>
      <c r="S114" s="3">
        <v>57863013697</v>
      </c>
    </row>
    <row r="115" spans="1:19" ht="21" x14ac:dyDescent="0.55000000000000004">
      <c r="A115" s="2" t="s">
        <v>350</v>
      </c>
      <c r="C115" s="3">
        <v>9</v>
      </c>
      <c r="E115" s="1" t="s">
        <v>664</v>
      </c>
      <c r="G115" s="3">
        <v>20</v>
      </c>
      <c r="I115" s="3">
        <v>0</v>
      </c>
      <c r="K115" s="3">
        <v>0</v>
      </c>
      <c r="M115" s="3">
        <v>0</v>
      </c>
      <c r="O115" s="3">
        <v>898891890444</v>
      </c>
      <c r="Q115" s="3">
        <v>0</v>
      </c>
      <c r="S115" s="3">
        <v>898891890444</v>
      </c>
    </row>
    <row r="116" spans="1:19" ht="21" x14ac:dyDescent="0.55000000000000004">
      <c r="A116" s="2" t="s">
        <v>436</v>
      </c>
      <c r="C116" s="3">
        <v>1</v>
      </c>
      <c r="E116" s="1" t="s">
        <v>664</v>
      </c>
      <c r="G116" s="3">
        <v>21</v>
      </c>
      <c r="I116" s="3">
        <v>0</v>
      </c>
      <c r="K116" s="3">
        <v>0</v>
      </c>
      <c r="M116" s="3">
        <v>0</v>
      </c>
      <c r="O116" s="3">
        <v>21575342450</v>
      </c>
      <c r="Q116" s="3">
        <v>0</v>
      </c>
      <c r="S116" s="3">
        <v>21575342450</v>
      </c>
    </row>
    <row r="117" spans="1:19" ht="21" x14ac:dyDescent="0.55000000000000004">
      <c r="A117" s="2" t="s">
        <v>584</v>
      </c>
      <c r="C117" s="3">
        <v>12</v>
      </c>
      <c r="E117" s="1" t="s">
        <v>664</v>
      </c>
      <c r="G117" s="3">
        <v>20</v>
      </c>
      <c r="I117" s="3">
        <v>0</v>
      </c>
      <c r="K117" s="3">
        <v>0</v>
      </c>
      <c r="M117" s="3">
        <v>0</v>
      </c>
      <c r="O117" s="3">
        <v>1720547945193</v>
      </c>
      <c r="Q117" s="3">
        <v>0</v>
      </c>
      <c r="S117" s="3">
        <v>1720547945193</v>
      </c>
    </row>
    <row r="118" spans="1:19" ht="21" x14ac:dyDescent="0.55000000000000004">
      <c r="A118" s="2" t="s">
        <v>444</v>
      </c>
      <c r="C118" s="3">
        <v>1</v>
      </c>
      <c r="E118" s="1" t="s">
        <v>664</v>
      </c>
      <c r="G118" s="3">
        <v>20.5</v>
      </c>
      <c r="I118" s="3">
        <v>0</v>
      </c>
      <c r="K118" s="3">
        <v>0</v>
      </c>
      <c r="M118" s="3">
        <v>0</v>
      </c>
      <c r="O118" s="3">
        <v>17972602720</v>
      </c>
      <c r="Q118" s="3">
        <v>0</v>
      </c>
      <c r="S118" s="3">
        <v>17972602720</v>
      </c>
    </row>
    <row r="119" spans="1:19" ht="21" x14ac:dyDescent="0.55000000000000004">
      <c r="A119" s="2" t="s">
        <v>447</v>
      </c>
      <c r="C119" s="3">
        <v>15</v>
      </c>
      <c r="E119" s="1" t="s">
        <v>664</v>
      </c>
      <c r="G119" s="3">
        <v>23</v>
      </c>
      <c r="I119" s="3">
        <v>0</v>
      </c>
      <c r="K119" s="3">
        <v>0</v>
      </c>
      <c r="M119" s="3">
        <v>0</v>
      </c>
      <c r="O119" s="3">
        <v>56397260296</v>
      </c>
      <c r="Q119" s="3">
        <v>0</v>
      </c>
      <c r="S119" s="3">
        <v>56397260296</v>
      </c>
    </row>
    <row r="120" spans="1:19" ht="21" x14ac:dyDescent="0.55000000000000004">
      <c r="A120" s="2" t="s">
        <v>480</v>
      </c>
      <c r="C120" s="3">
        <v>25</v>
      </c>
      <c r="E120" s="1" t="s">
        <v>664</v>
      </c>
      <c r="G120" s="3">
        <v>23</v>
      </c>
      <c r="I120" s="3">
        <v>0</v>
      </c>
      <c r="K120" s="3">
        <v>0</v>
      </c>
      <c r="M120" s="3">
        <v>0</v>
      </c>
      <c r="O120" s="3">
        <v>15249315059</v>
      </c>
      <c r="Q120" s="3">
        <v>0</v>
      </c>
      <c r="S120" s="3">
        <v>15249315059</v>
      </c>
    </row>
    <row r="121" spans="1:19" ht="21" x14ac:dyDescent="0.55000000000000004">
      <c r="A121" s="2" t="s">
        <v>468</v>
      </c>
      <c r="C121" s="3">
        <v>1</v>
      </c>
      <c r="E121" s="1" t="s">
        <v>664</v>
      </c>
      <c r="G121" s="3">
        <v>21.5</v>
      </c>
      <c r="I121" s="3">
        <v>0</v>
      </c>
      <c r="K121" s="3">
        <v>0</v>
      </c>
      <c r="M121" s="3">
        <v>0</v>
      </c>
      <c r="O121" s="3">
        <v>179616438262</v>
      </c>
      <c r="Q121" s="3">
        <v>0</v>
      </c>
      <c r="S121" s="3">
        <v>179616438262</v>
      </c>
    </row>
    <row r="122" spans="1:19" ht="21" x14ac:dyDescent="0.55000000000000004">
      <c r="A122" s="2" t="s">
        <v>468</v>
      </c>
      <c r="C122" s="3">
        <v>1</v>
      </c>
      <c r="E122" s="1" t="s">
        <v>664</v>
      </c>
      <c r="G122" s="3">
        <v>21.5</v>
      </c>
      <c r="I122" s="3">
        <v>0</v>
      </c>
      <c r="K122" s="3">
        <v>0</v>
      </c>
      <c r="M122" s="3">
        <v>0</v>
      </c>
      <c r="O122" s="3">
        <v>378559452014</v>
      </c>
      <c r="Q122" s="3">
        <v>0</v>
      </c>
      <c r="S122" s="3">
        <v>378559452014</v>
      </c>
    </row>
    <row r="123" spans="1:19" ht="21" x14ac:dyDescent="0.55000000000000004">
      <c r="A123" s="2" t="s">
        <v>365</v>
      </c>
      <c r="C123" s="3">
        <v>1</v>
      </c>
      <c r="E123" s="1" t="s">
        <v>664</v>
      </c>
      <c r="G123" s="3">
        <v>20</v>
      </c>
      <c r="I123" s="3">
        <v>0</v>
      </c>
      <c r="K123" s="3">
        <v>0</v>
      </c>
      <c r="M123" s="3">
        <v>0</v>
      </c>
      <c r="O123" s="3">
        <v>73972602720</v>
      </c>
      <c r="Q123" s="3">
        <v>0</v>
      </c>
      <c r="S123" s="3">
        <v>73972602720</v>
      </c>
    </row>
    <row r="124" spans="1:19" ht="21" x14ac:dyDescent="0.55000000000000004">
      <c r="A124" s="2" t="s">
        <v>695</v>
      </c>
      <c r="C124" s="3">
        <v>1</v>
      </c>
      <c r="E124" s="1" t="s">
        <v>664</v>
      </c>
      <c r="G124" s="3">
        <v>20</v>
      </c>
      <c r="I124" s="3">
        <v>0</v>
      </c>
      <c r="K124" s="3">
        <v>0</v>
      </c>
      <c r="M124" s="3">
        <v>0</v>
      </c>
      <c r="O124" s="3">
        <v>40547944070</v>
      </c>
      <c r="Q124" s="3">
        <v>0</v>
      </c>
      <c r="S124" s="3">
        <v>40547944070</v>
      </c>
    </row>
    <row r="125" spans="1:19" ht="21" x14ac:dyDescent="0.55000000000000004">
      <c r="A125" s="2" t="s">
        <v>564</v>
      </c>
      <c r="C125" s="3">
        <v>1</v>
      </c>
      <c r="E125" s="1" t="s">
        <v>664</v>
      </c>
      <c r="G125" s="3">
        <v>20</v>
      </c>
      <c r="I125" s="3">
        <v>0</v>
      </c>
      <c r="K125" s="3">
        <v>0</v>
      </c>
      <c r="M125" s="3">
        <v>0</v>
      </c>
      <c r="O125" s="3">
        <v>104109586300</v>
      </c>
      <c r="Q125" s="3">
        <v>0</v>
      </c>
      <c r="S125" s="3">
        <v>104109586300</v>
      </c>
    </row>
    <row r="126" spans="1:19" ht="21" x14ac:dyDescent="0.55000000000000004">
      <c r="A126" s="2" t="s">
        <v>468</v>
      </c>
      <c r="C126" s="3">
        <v>1</v>
      </c>
      <c r="E126" s="1" t="s">
        <v>664</v>
      </c>
      <c r="G126" s="3">
        <v>21.5</v>
      </c>
      <c r="I126" s="3">
        <v>0</v>
      </c>
      <c r="K126" s="3">
        <v>0</v>
      </c>
      <c r="M126" s="3">
        <v>0</v>
      </c>
      <c r="O126" s="3">
        <v>222849315015</v>
      </c>
      <c r="Q126" s="3">
        <v>0</v>
      </c>
      <c r="S126" s="3">
        <v>222849315015</v>
      </c>
    </row>
    <row r="127" spans="1:19" ht="21" x14ac:dyDescent="0.55000000000000004">
      <c r="A127" s="2" t="s">
        <v>696</v>
      </c>
      <c r="C127" s="3">
        <v>19</v>
      </c>
      <c r="E127" s="1" t="s">
        <v>664</v>
      </c>
      <c r="G127" s="3">
        <v>20</v>
      </c>
      <c r="I127" s="3">
        <v>0</v>
      </c>
      <c r="K127" s="3">
        <v>0</v>
      </c>
      <c r="M127" s="3">
        <v>0</v>
      </c>
      <c r="O127" s="3">
        <v>77260273957</v>
      </c>
      <c r="Q127" s="3">
        <v>0</v>
      </c>
      <c r="S127" s="3">
        <v>77260273957</v>
      </c>
    </row>
    <row r="128" spans="1:19" ht="21" x14ac:dyDescent="0.55000000000000004">
      <c r="A128" s="2" t="s">
        <v>403</v>
      </c>
      <c r="C128" s="3">
        <v>27</v>
      </c>
      <c r="E128" s="1" t="s">
        <v>664</v>
      </c>
      <c r="G128" s="3">
        <v>19.899999999999999</v>
      </c>
      <c r="I128" s="3">
        <v>8450684932</v>
      </c>
      <c r="K128" s="3">
        <v>0</v>
      </c>
      <c r="M128" s="3">
        <v>8450684932</v>
      </c>
      <c r="O128" s="3">
        <v>129758904074</v>
      </c>
      <c r="Q128" s="3">
        <v>118639414</v>
      </c>
      <c r="S128" s="3">
        <v>129640264660</v>
      </c>
    </row>
    <row r="129" spans="1:19" ht="21" x14ac:dyDescent="0.55000000000000004">
      <c r="A129" s="2" t="s">
        <v>447</v>
      </c>
      <c r="C129" s="3">
        <v>28</v>
      </c>
      <c r="E129" s="1" t="s">
        <v>664</v>
      </c>
      <c r="G129" s="3">
        <v>24</v>
      </c>
      <c r="I129" s="3">
        <v>0</v>
      </c>
      <c r="K129" s="3">
        <v>0</v>
      </c>
      <c r="M129" s="3">
        <v>0</v>
      </c>
      <c r="O129" s="3">
        <v>170958904082</v>
      </c>
      <c r="Q129" s="3">
        <v>0</v>
      </c>
      <c r="S129" s="3">
        <v>170958904082</v>
      </c>
    </row>
    <row r="130" spans="1:19" ht="21" x14ac:dyDescent="0.55000000000000004">
      <c r="A130" s="2" t="s">
        <v>406</v>
      </c>
      <c r="C130" s="3">
        <v>28</v>
      </c>
      <c r="E130" s="1" t="s">
        <v>664</v>
      </c>
      <c r="G130" s="3">
        <v>0</v>
      </c>
      <c r="I130" s="3">
        <v>0</v>
      </c>
      <c r="K130" s="3">
        <v>0</v>
      </c>
      <c r="M130" s="3">
        <v>0</v>
      </c>
      <c r="O130" s="3">
        <v>17317</v>
      </c>
      <c r="Q130" s="3">
        <v>0</v>
      </c>
      <c r="S130" s="3">
        <v>17317</v>
      </c>
    </row>
    <row r="131" spans="1:19" ht="21" x14ac:dyDescent="0.55000000000000004">
      <c r="A131" s="2" t="s">
        <v>406</v>
      </c>
      <c r="C131" s="3">
        <v>28</v>
      </c>
      <c r="E131" s="1" t="s">
        <v>664</v>
      </c>
      <c r="G131" s="3">
        <v>20</v>
      </c>
      <c r="I131" s="3">
        <v>0</v>
      </c>
      <c r="K131" s="3">
        <v>0</v>
      </c>
      <c r="M131" s="3">
        <v>0</v>
      </c>
      <c r="O131" s="3">
        <v>31232876713</v>
      </c>
      <c r="Q131" s="3">
        <v>0</v>
      </c>
      <c r="S131" s="3">
        <v>31232876713</v>
      </c>
    </row>
    <row r="132" spans="1:19" ht="21" x14ac:dyDescent="0.55000000000000004">
      <c r="A132" s="2" t="s">
        <v>371</v>
      </c>
      <c r="C132" s="3">
        <v>4</v>
      </c>
      <c r="E132" s="1" t="s">
        <v>664</v>
      </c>
      <c r="G132" s="3">
        <v>20</v>
      </c>
      <c r="I132" s="3">
        <v>50958904096</v>
      </c>
      <c r="K132" s="3">
        <v>0</v>
      </c>
      <c r="M132" s="3">
        <v>50958904096</v>
      </c>
      <c r="O132" s="3">
        <v>593424657376</v>
      </c>
      <c r="Q132" s="3">
        <v>0</v>
      </c>
      <c r="S132" s="3">
        <v>593424657376</v>
      </c>
    </row>
    <row r="133" spans="1:19" ht="21" x14ac:dyDescent="0.55000000000000004">
      <c r="A133" s="2" t="s">
        <v>371</v>
      </c>
      <c r="C133" s="3">
        <v>4</v>
      </c>
      <c r="E133" s="1" t="s">
        <v>664</v>
      </c>
      <c r="G133" s="3">
        <v>22</v>
      </c>
      <c r="I133" s="3">
        <v>0</v>
      </c>
      <c r="K133" s="3">
        <v>0</v>
      </c>
      <c r="M133" s="3">
        <v>0</v>
      </c>
      <c r="O133" s="3">
        <v>10487671215</v>
      </c>
      <c r="Q133" s="3">
        <v>0</v>
      </c>
      <c r="S133" s="3">
        <v>10487671215</v>
      </c>
    </row>
    <row r="134" spans="1:19" ht="21" x14ac:dyDescent="0.55000000000000004">
      <c r="A134" s="2" t="s">
        <v>403</v>
      </c>
      <c r="C134" s="3">
        <v>9</v>
      </c>
      <c r="E134" s="1" t="s">
        <v>664</v>
      </c>
      <c r="G134" s="3">
        <v>19.899999999999999</v>
      </c>
      <c r="I134" s="3">
        <v>0</v>
      </c>
      <c r="K134" s="3">
        <v>0</v>
      </c>
      <c r="M134" s="3">
        <v>0</v>
      </c>
      <c r="O134" s="3">
        <v>69513698615</v>
      </c>
      <c r="Q134" s="3">
        <v>0</v>
      </c>
      <c r="S134" s="3">
        <v>69513698615</v>
      </c>
    </row>
    <row r="135" spans="1:19" ht="21" x14ac:dyDescent="0.55000000000000004">
      <c r="A135" s="2" t="s">
        <v>439</v>
      </c>
      <c r="C135" s="3">
        <v>1</v>
      </c>
      <c r="E135" s="1" t="s">
        <v>664</v>
      </c>
      <c r="G135" s="3">
        <v>22</v>
      </c>
      <c r="I135" s="3">
        <v>0</v>
      </c>
      <c r="K135" s="3">
        <v>0</v>
      </c>
      <c r="M135" s="3">
        <v>0</v>
      </c>
      <c r="O135" s="3">
        <v>349520547883</v>
      </c>
      <c r="Q135" s="3">
        <v>0</v>
      </c>
      <c r="S135" s="3">
        <v>349520547883</v>
      </c>
    </row>
    <row r="136" spans="1:19" ht="21" x14ac:dyDescent="0.55000000000000004">
      <c r="A136" s="2" t="s">
        <v>439</v>
      </c>
      <c r="C136" s="3">
        <v>1</v>
      </c>
      <c r="E136" s="1" t="s">
        <v>664</v>
      </c>
      <c r="G136" s="3">
        <v>22</v>
      </c>
      <c r="I136" s="3">
        <v>0</v>
      </c>
      <c r="K136" s="3">
        <v>0</v>
      </c>
      <c r="M136" s="3">
        <v>0</v>
      </c>
      <c r="O136" s="3">
        <v>184150684873</v>
      </c>
      <c r="Q136" s="3">
        <v>0</v>
      </c>
      <c r="S136" s="3">
        <v>184150684873</v>
      </c>
    </row>
    <row r="137" spans="1:19" ht="21" x14ac:dyDescent="0.55000000000000004">
      <c r="A137" s="2" t="s">
        <v>468</v>
      </c>
      <c r="C137" s="3">
        <v>1</v>
      </c>
      <c r="E137" s="1" t="s">
        <v>664</v>
      </c>
      <c r="G137" s="3">
        <v>21.5</v>
      </c>
      <c r="I137" s="3">
        <v>0</v>
      </c>
      <c r="K137" s="3">
        <v>0</v>
      </c>
      <c r="M137" s="3">
        <v>0</v>
      </c>
      <c r="O137" s="3">
        <v>83671232852</v>
      </c>
      <c r="Q137" s="3">
        <v>0</v>
      </c>
      <c r="S137" s="3">
        <v>83671232852</v>
      </c>
    </row>
    <row r="138" spans="1:19" ht="21" x14ac:dyDescent="0.55000000000000004">
      <c r="A138" s="2" t="s">
        <v>447</v>
      </c>
      <c r="C138" s="3">
        <v>1</v>
      </c>
      <c r="E138" s="1" t="s">
        <v>664</v>
      </c>
      <c r="G138" s="3">
        <v>24</v>
      </c>
      <c r="I138" s="3">
        <v>0</v>
      </c>
      <c r="K138" s="3">
        <v>0</v>
      </c>
      <c r="M138" s="3">
        <v>0</v>
      </c>
      <c r="O138" s="3">
        <v>2169863013</v>
      </c>
      <c r="Q138" s="3">
        <v>0</v>
      </c>
      <c r="S138" s="3">
        <v>2169863013</v>
      </c>
    </row>
    <row r="139" spans="1:19" ht="21" x14ac:dyDescent="0.55000000000000004">
      <c r="A139" s="2" t="s">
        <v>411</v>
      </c>
      <c r="C139" s="3">
        <v>1</v>
      </c>
      <c r="E139" s="1" t="s">
        <v>664</v>
      </c>
      <c r="G139" s="3">
        <v>24</v>
      </c>
      <c r="I139" s="3">
        <v>10191780813</v>
      </c>
      <c r="K139" s="3">
        <v>0</v>
      </c>
      <c r="M139" s="3">
        <v>10191780813</v>
      </c>
      <c r="O139" s="3">
        <v>110863013392</v>
      </c>
      <c r="Q139" s="3">
        <v>0</v>
      </c>
      <c r="S139" s="3">
        <v>110863013392</v>
      </c>
    </row>
    <row r="140" spans="1:19" ht="21" x14ac:dyDescent="0.55000000000000004">
      <c r="A140" s="2" t="s">
        <v>447</v>
      </c>
      <c r="C140" s="3">
        <v>1</v>
      </c>
      <c r="E140" s="1" t="s">
        <v>664</v>
      </c>
      <c r="G140" s="3">
        <v>24</v>
      </c>
      <c r="I140" s="3">
        <v>0</v>
      </c>
      <c r="K140" s="3">
        <v>0</v>
      </c>
      <c r="M140" s="3">
        <v>0</v>
      </c>
      <c r="O140" s="3">
        <v>50893150680</v>
      </c>
      <c r="Q140" s="3">
        <v>0</v>
      </c>
      <c r="S140" s="3">
        <v>50893150680</v>
      </c>
    </row>
    <row r="141" spans="1:19" ht="21" x14ac:dyDescent="0.55000000000000004">
      <c r="A141" s="2" t="s">
        <v>414</v>
      </c>
      <c r="C141" s="3">
        <v>1</v>
      </c>
      <c r="E141" s="1" t="s">
        <v>664</v>
      </c>
      <c r="G141" s="3">
        <v>24</v>
      </c>
      <c r="I141" s="3">
        <v>20383561626</v>
      </c>
      <c r="K141" s="3">
        <v>0</v>
      </c>
      <c r="M141" s="3">
        <v>20383561626</v>
      </c>
      <c r="O141" s="3">
        <v>188479451479</v>
      </c>
      <c r="Q141" s="3">
        <v>0</v>
      </c>
      <c r="S141" s="3">
        <v>188479451479</v>
      </c>
    </row>
    <row r="142" spans="1:19" ht="21" x14ac:dyDescent="0.55000000000000004">
      <c r="A142" s="2" t="s">
        <v>416</v>
      </c>
      <c r="C142" s="3">
        <v>1</v>
      </c>
      <c r="E142" s="1" t="s">
        <v>664</v>
      </c>
      <c r="G142" s="3">
        <v>24</v>
      </c>
      <c r="I142" s="3">
        <v>10191781123</v>
      </c>
      <c r="K142" s="3">
        <v>0</v>
      </c>
      <c r="M142" s="3">
        <v>10191781123</v>
      </c>
      <c r="O142" s="3">
        <v>150890410942</v>
      </c>
      <c r="Q142" s="3">
        <v>0</v>
      </c>
      <c r="S142" s="3">
        <v>150890410942</v>
      </c>
    </row>
    <row r="143" spans="1:19" ht="21" x14ac:dyDescent="0.55000000000000004">
      <c r="A143" s="2" t="s">
        <v>447</v>
      </c>
      <c r="C143" s="3">
        <v>1</v>
      </c>
      <c r="E143" s="1" t="s">
        <v>664</v>
      </c>
      <c r="G143" s="3">
        <v>24</v>
      </c>
      <c r="I143" s="3">
        <v>0</v>
      </c>
      <c r="K143" s="3">
        <v>0</v>
      </c>
      <c r="M143" s="3">
        <v>0</v>
      </c>
      <c r="O143" s="3">
        <v>43134246571</v>
      </c>
      <c r="Q143" s="3">
        <v>0</v>
      </c>
      <c r="S143" s="3">
        <v>43134246571</v>
      </c>
    </row>
    <row r="144" spans="1:19" ht="21" x14ac:dyDescent="0.55000000000000004">
      <c r="A144" s="2" t="s">
        <v>436</v>
      </c>
      <c r="C144" s="3">
        <v>1</v>
      </c>
      <c r="E144" s="1" t="s">
        <v>664</v>
      </c>
      <c r="G144" s="3">
        <v>22</v>
      </c>
      <c r="I144" s="3">
        <v>0</v>
      </c>
      <c r="K144" s="3">
        <v>0</v>
      </c>
      <c r="M144" s="3">
        <v>0</v>
      </c>
      <c r="O144" s="3">
        <v>62013698580</v>
      </c>
      <c r="Q144" s="3">
        <v>0</v>
      </c>
      <c r="S144" s="3">
        <v>62013698580</v>
      </c>
    </row>
    <row r="145" spans="1:19" ht="21" x14ac:dyDescent="0.55000000000000004">
      <c r="A145" s="2" t="s">
        <v>697</v>
      </c>
      <c r="C145" s="3">
        <v>22</v>
      </c>
      <c r="E145" s="1" t="s">
        <v>664</v>
      </c>
      <c r="G145" s="3">
        <v>24</v>
      </c>
      <c r="I145" s="3">
        <v>0</v>
      </c>
      <c r="K145" s="3">
        <v>0</v>
      </c>
      <c r="M145" s="3">
        <v>0</v>
      </c>
      <c r="O145" s="3">
        <v>24986301348</v>
      </c>
      <c r="Q145" s="3">
        <v>0</v>
      </c>
      <c r="S145" s="3">
        <v>24986301348</v>
      </c>
    </row>
    <row r="146" spans="1:19" ht="21" x14ac:dyDescent="0.55000000000000004">
      <c r="A146" s="2" t="s">
        <v>697</v>
      </c>
      <c r="C146" s="3">
        <v>24</v>
      </c>
      <c r="E146" s="1" t="s">
        <v>664</v>
      </c>
      <c r="G146" s="3">
        <v>21</v>
      </c>
      <c r="I146" s="3">
        <v>0</v>
      </c>
      <c r="K146" s="3">
        <v>0</v>
      </c>
      <c r="M146" s="3">
        <v>0</v>
      </c>
      <c r="O146" s="3">
        <v>2450958903</v>
      </c>
      <c r="Q146" s="3">
        <v>0</v>
      </c>
      <c r="S146" s="3">
        <v>2450958903</v>
      </c>
    </row>
    <row r="147" spans="1:19" ht="21" x14ac:dyDescent="0.55000000000000004">
      <c r="A147" s="2" t="s">
        <v>511</v>
      </c>
      <c r="C147" s="3">
        <v>1</v>
      </c>
      <c r="E147" s="1" t="s">
        <v>664</v>
      </c>
      <c r="G147" s="3">
        <v>22</v>
      </c>
      <c r="I147" s="3">
        <v>0</v>
      </c>
      <c r="K147" s="3">
        <v>0</v>
      </c>
      <c r="M147" s="3">
        <v>0</v>
      </c>
      <c r="O147" s="3">
        <v>193713972568</v>
      </c>
      <c r="Q147" s="3">
        <v>0</v>
      </c>
      <c r="S147" s="3">
        <v>193713972568</v>
      </c>
    </row>
    <row r="148" spans="1:19" ht="21" x14ac:dyDescent="0.55000000000000004">
      <c r="A148" s="2" t="s">
        <v>480</v>
      </c>
      <c r="C148" s="3">
        <v>1</v>
      </c>
      <c r="E148" s="1" t="s">
        <v>664</v>
      </c>
      <c r="G148" s="3">
        <v>20</v>
      </c>
      <c r="I148" s="3">
        <v>0</v>
      </c>
      <c r="K148" s="3">
        <v>0</v>
      </c>
      <c r="M148" s="3">
        <v>0</v>
      </c>
      <c r="O148" s="3">
        <v>8219178081</v>
      </c>
      <c r="Q148" s="3">
        <v>0</v>
      </c>
      <c r="S148" s="3">
        <v>8219178081</v>
      </c>
    </row>
    <row r="149" spans="1:19" ht="21" x14ac:dyDescent="0.55000000000000004">
      <c r="A149" s="2" t="s">
        <v>419</v>
      </c>
      <c r="C149" s="3">
        <v>7</v>
      </c>
      <c r="E149" s="1" t="s">
        <v>664</v>
      </c>
      <c r="G149" s="3">
        <v>24.5</v>
      </c>
      <c r="I149" s="3">
        <v>20808219178</v>
      </c>
      <c r="K149" s="3">
        <v>0</v>
      </c>
      <c r="M149" s="3">
        <v>20808219178</v>
      </c>
      <c r="O149" s="3">
        <v>179890410877</v>
      </c>
      <c r="Q149" s="3">
        <v>75339010</v>
      </c>
      <c r="S149" s="3">
        <v>179815071867</v>
      </c>
    </row>
    <row r="150" spans="1:19" ht="21" x14ac:dyDescent="0.55000000000000004">
      <c r="A150" s="2" t="s">
        <v>444</v>
      </c>
      <c r="C150" s="3">
        <v>1</v>
      </c>
      <c r="E150" s="1" t="s">
        <v>664</v>
      </c>
      <c r="G150" s="3">
        <v>22</v>
      </c>
      <c r="I150" s="3">
        <v>0</v>
      </c>
      <c r="K150" s="3">
        <v>0</v>
      </c>
      <c r="M150" s="3">
        <v>0</v>
      </c>
      <c r="O150" s="3">
        <v>19034246544</v>
      </c>
      <c r="Q150" s="3">
        <v>0</v>
      </c>
      <c r="S150" s="3">
        <v>19034246544</v>
      </c>
    </row>
    <row r="151" spans="1:19" ht="21" x14ac:dyDescent="0.55000000000000004">
      <c r="A151" s="2" t="s">
        <v>447</v>
      </c>
      <c r="C151" s="3">
        <v>1</v>
      </c>
      <c r="E151" s="1" t="s">
        <v>664</v>
      </c>
      <c r="G151" s="3">
        <v>26</v>
      </c>
      <c r="I151" s="3">
        <v>0</v>
      </c>
      <c r="K151" s="3">
        <v>0</v>
      </c>
      <c r="M151" s="3">
        <v>0</v>
      </c>
      <c r="O151" s="3">
        <v>11010465752</v>
      </c>
      <c r="Q151" s="3">
        <v>0</v>
      </c>
      <c r="S151" s="3">
        <v>11010465752</v>
      </c>
    </row>
    <row r="152" spans="1:19" ht="21" x14ac:dyDescent="0.55000000000000004">
      <c r="A152" s="2" t="s">
        <v>480</v>
      </c>
      <c r="C152" s="3">
        <v>13</v>
      </c>
      <c r="E152" s="1" t="s">
        <v>664</v>
      </c>
      <c r="G152" s="3">
        <v>21</v>
      </c>
      <c r="I152" s="3">
        <v>0</v>
      </c>
      <c r="K152" s="3">
        <v>0</v>
      </c>
      <c r="M152" s="3">
        <v>0</v>
      </c>
      <c r="O152" s="3">
        <v>8630136975</v>
      </c>
      <c r="Q152" s="3">
        <v>0</v>
      </c>
      <c r="S152" s="3">
        <v>8630136975</v>
      </c>
    </row>
    <row r="153" spans="1:19" ht="21" x14ac:dyDescent="0.55000000000000004">
      <c r="A153" s="2" t="s">
        <v>444</v>
      </c>
      <c r="C153" s="3">
        <v>1</v>
      </c>
      <c r="E153" s="1" t="s">
        <v>664</v>
      </c>
      <c r="G153" s="3">
        <v>22</v>
      </c>
      <c r="I153" s="3">
        <v>0</v>
      </c>
      <c r="K153" s="3">
        <v>0</v>
      </c>
      <c r="M153" s="3">
        <v>0</v>
      </c>
      <c r="O153" s="3">
        <v>34863013665</v>
      </c>
      <c r="Q153" s="3">
        <v>0</v>
      </c>
      <c r="S153" s="3">
        <v>34863013665</v>
      </c>
    </row>
    <row r="154" spans="1:19" ht="21" x14ac:dyDescent="0.55000000000000004">
      <c r="A154" s="2" t="s">
        <v>436</v>
      </c>
      <c r="C154" s="3">
        <v>1</v>
      </c>
      <c r="E154" s="1" t="s">
        <v>664</v>
      </c>
      <c r="G154" s="3">
        <v>22</v>
      </c>
      <c r="I154" s="3">
        <v>0</v>
      </c>
      <c r="K154" s="3">
        <v>0</v>
      </c>
      <c r="M154" s="3">
        <v>0</v>
      </c>
      <c r="O154" s="3">
        <v>48904109550</v>
      </c>
      <c r="Q154" s="3">
        <v>0</v>
      </c>
      <c r="S154" s="3">
        <v>48904109550</v>
      </c>
    </row>
    <row r="155" spans="1:19" ht="21" x14ac:dyDescent="0.55000000000000004">
      <c r="A155" s="2" t="s">
        <v>396</v>
      </c>
      <c r="C155" s="3">
        <v>1</v>
      </c>
      <c r="E155" s="1" t="s">
        <v>664</v>
      </c>
      <c r="G155" s="3">
        <v>24</v>
      </c>
      <c r="I155" s="3">
        <v>24460273945</v>
      </c>
      <c r="K155" s="3">
        <v>0</v>
      </c>
      <c r="M155" s="3">
        <v>24460273945</v>
      </c>
      <c r="O155" s="3">
        <v>200284928418</v>
      </c>
      <c r="Q155" s="3">
        <v>0</v>
      </c>
      <c r="S155" s="3">
        <v>200284928418</v>
      </c>
    </row>
    <row r="156" spans="1:19" ht="21" x14ac:dyDescent="0.55000000000000004">
      <c r="A156" s="2" t="s">
        <v>552</v>
      </c>
      <c r="C156" s="3">
        <v>1</v>
      </c>
      <c r="E156" s="1" t="s">
        <v>664</v>
      </c>
      <c r="G156" s="3">
        <v>22</v>
      </c>
      <c r="I156" s="3">
        <v>0</v>
      </c>
      <c r="K156" s="3">
        <v>0</v>
      </c>
      <c r="M156" s="3">
        <v>0</v>
      </c>
      <c r="O156" s="3">
        <v>41150684898</v>
      </c>
      <c r="Q156" s="3">
        <v>0</v>
      </c>
      <c r="S156" s="3">
        <v>41150684898</v>
      </c>
    </row>
    <row r="157" spans="1:19" ht="21" x14ac:dyDescent="0.55000000000000004">
      <c r="A157" s="2" t="s">
        <v>447</v>
      </c>
      <c r="C157" s="3">
        <v>1</v>
      </c>
      <c r="E157" s="1" t="s">
        <v>664</v>
      </c>
      <c r="G157" s="3">
        <v>24</v>
      </c>
      <c r="I157" s="3">
        <v>0</v>
      </c>
      <c r="K157" s="3">
        <v>0</v>
      </c>
      <c r="M157" s="3">
        <v>0</v>
      </c>
      <c r="O157" s="3">
        <v>109749698597</v>
      </c>
      <c r="Q157" s="3">
        <v>0</v>
      </c>
      <c r="S157" s="3">
        <v>109749698597</v>
      </c>
    </row>
    <row r="158" spans="1:19" ht="21" x14ac:dyDescent="0.55000000000000004">
      <c r="A158" s="2" t="s">
        <v>431</v>
      </c>
      <c r="C158" s="3">
        <v>1</v>
      </c>
      <c r="E158" s="1" t="s">
        <v>664</v>
      </c>
      <c r="G158" s="3">
        <v>0</v>
      </c>
      <c r="I158" s="3">
        <v>0</v>
      </c>
      <c r="K158" s="3">
        <v>0</v>
      </c>
      <c r="M158" s="3">
        <v>0</v>
      </c>
      <c r="O158" s="3">
        <v>10568</v>
      </c>
      <c r="Q158" s="3">
        <v>0</v>
      </c>
      <c r="S158" s="3">
        <v>10568</v>
      </c>
    </row>
    <row r="159" spans="1:19" ht="21" x14ac:dyDescent="0.55000000000000004">
      <c r="A159" s="2" t="s">
        <v>424</v>
      </c>
      <c r="C159" s="3">
        <v>29</v>
      </c>
      <c r="E159" s="1" t="s">
        <v>664</v>
      </c>
      <c r="G159" s="3">
        <v>0</v>
      </c>
      <c r="I159" s="3">
        <v>0</v>
      </c>
      <c r="K159" s="3">
        <v>0</v>
      </c>
      <c r="M159" s="3">
        <v>0</v>
      </c>
      <c r="O159" s="3">
        <v>417835</v>
      </c>
      <c r="Q159" s="3">
        <v>0</v>
      </c>
      <c r="S159" s="3">
        <v>417835</v>
      </c>
    </row>
    <row r="160" spans="1:19" ht="21" x14ac:dyDescent="0.55000000000000004">
      <c r="A160" s="2" t="s">
        <v>613</v>
      </c>
      <c r="C160" s="3">
        <v>29</v>
      </c>
      <c r="E160" s="1" t="s">
        <v>664</v>
      </c>
      <c r="G160" s="3">
        <v>24</v>
      </c>
      <c r="I160" s="3">
        <v>0</v>
      </c>
      <c r="K160" s="3">
        <v>0</v>
      </c>
      <c r="M160" s="3">
        <v>0</v>
      </c>
      <c r="O160" s="3">
        <v>586109588992</v>
      </c>
      <c r="Q160" s="3">
        <v>0</v>
      </c>
      <c r="S160" s="3">
        <v>586109588992</v>
      </c>
    </row>
    <row r="161" spans="1:19" ht="21" x14ac:dyDescent="0.55000000000000004">
      <c r="A161" s="2" t="s">
        <v>429</v>
      </c>
      <c r="C161" s="3">
        <v>29</v>
      </c>
      <c r="E161" s="1" t="s">
        <v>664</v>
      </c>
      <c r="G161" s="3">
        <v>24</v>
      </c>
      <c r="I161" s="3">
        <v>19726027375</v>
      </c>
      <c r="K161" s="3">
        <v>-29528583</v>
      </c>
      <c r="M161" s="3">
        <v>19755555958</v>
      </c>
      <c r="O161" s="3">
        <v>636275342344</v>
      </c>
      <c r="Q161" s="3">
        <v>0</v>
      </c>
      <c r="S161" s="3">
        <v>636275342344</v>
      </c>
    </row>
    <row r="162" spans="1:19" ht="21" x14ac:dyDescent="0.55000000000000004">
      <c r="A162" s="2" t="s">
        <v>431</v>
      </c>
      <c r="C162" s="3">
        <v>1</v>
      </c>
      <c r="E162" s="1" t="s">
        <v>664</v>
      </c>
      <c r="G162" s="3">
        <v>24</v>
      </c>
      <c r="I162" s="3">
        <v>0</v>
      </c>
      <c r="K162" s="3">
        <v>0</v>
      </c>
      <c r="M162" s="3">
        <v>0</v>
      </c>
      <c r="O162" s="3">
        <v>103547944926</v>
      </c>
      <c r="Q162" s="3">
        <v>0</v>
      </c>
      <c r="S162" s="3">
        <v>103547944926</v>
      </c>
    </row>
    <row r="163" spans="1:19" ht="21" x14ac:dyDescent="0.55000000000000004">
      <c r="A163" s="2" t="s">
        <v>513</v>
      </c>
      <c r="C163" s="3">
        <v>1</v>
      </c>
      <c r="E163" s="1" t="s">
        <v>664</v>
      </c>
      <c r="G163" s="3">
        <v>22</v>
      </c>
      <c r="I163" s="3">
        <v>0</v>
      </c>
      <c r="K163" s="3">
        <v>0</v>
      </c>
      <c r="M163" s="3">
        <v>0</v>
      </c>
      <c r="O163" s="3">
        <v>34671232853</v>
      </c>
      <c r="Q163" s="3">
        <v>0</v>
      </c>
      <c r="S163" s="3">
        <v>34671232853</v>
      </c>
    </row>
    <row r="164" spans="1:19" ht="21" x14ac:dyDescent="0.55000000000000004">
      <c r="A164" s="2" t="s">
        <v>692</v>
      </c>
      <c r="C164" s="3">
        <v>1</v>
      </c>
      <c r="E164" s="1" t="s">
        <v>664</v>
      </c>
      <c r="G164" s="3">
        <v>21.5</v>
      </c>
      <c r="I164" s="3">
        <v>0</v>
      </c>
      <c r="K164" s="3">
        <v>0</v>
      </c>
      <c r="M164" s="3">
        <v>0</v>
      </c>
      <c r="O164" s="3">
        <v>69506849210</v>
      </c>
      <c r="Q164" s="3">
        <v>0</v>
      </c>
      <c r="S164" s="3">
        <v>69506849210</v>
      </c>
    </row>
    <row r="165" spans="1:19" ht="21" x14ac:dyDescent="0.55000000000000004">
      <c r="A165" s="2" t="s">
        <v>419</v>
      </c>
      <c r="C165" s="3">
        <v>4</v>
      </c>
      <c r="E165" s="1" t="s">
        <v>664</v>
      </c>
      <c r="G165" s="3">
        <v>23.5</v>
      </c>
      <c r="I165" s="3">
        <v>26944520542</v>
      </c>
      <c r="K165" s="3">
        <v>6388389</v>
      </c>
      <c r="M165" s="3">
        <v>26938132153</v>
      </c>
      <c r="O165" s="3">
        <v>209471917813</v>
      </c>
      <c r="Q165" s="3">
        <v>60282395</v>
      </c>
      <c r="S165" s="3">
        <v>209411635418</v>
      </c>
    </row>
    <row r="166" spans="1:19" ht="21" x14ac:dyDescent="0.55000000000000004">
      <c r="A166" s="2" t="s">
        <v>698</v>
      </c>
      <c r="C166" s="3">
        <v>1</v>
      </c>
      <c r="E166" s="1" t="s">
        <v>664</v>
      </c>
      <c r="G166" s="3">
        <v>21.5</v>
      </c>
      <c r="I166" s="3">
        <v>0</v>
      </c>
      <c r="K166" s="3">
        <v>0</v>
      </c>
      <c r="M166" s="3">
        <v>0</v>
      </c>
      <c r="O166" s="3">
        <v>46534246505</v>
      </c>
      <c r="Q166" s="3">
        <v>0</v>
      </c>
      <c r="S166" s="3">
        <v>46534246505</v>
      </c>
    </row>
    <row r="167" spans="1:19" ht="21" x14ac:dyDescent="0.55000000000000004">
      <c r="A167" s="2" t="s">
        <v>439</v>
      </c>
      <c r="C167" s="3">
        <v>1</v>
      </c>
      <c r="E167" s="1" t="s">
        <v>664</v>
      </c>
      <c r="G167" s="3">
        <v>21.5</v>
      </c>
      <c r="I167" s="3">
        <v>9130136957</v>
      </c>
      <c r="K167" s="3">
        <v>0</v>
      </c>
      <c r="M167" s="3">
        <v>9130136957</v>
      </c>
      <c r="O167" s="3">
        <v>68328765990</v>
      </c>
      <c r="Q167" s="3">
        <v>0</v>
      </c>
      <c r="S167" s="3">
        <v>68328765990</v>
      </c>
    </row>
    <row r="168" spans="1:19" ht="21" x14ac:dyDescent="0.55000000000000004">
      <c r="A168" s="2" t="s">
        <v>504</v>
      </c>
      <c r="C168" s="3">
        <v>1</v>
      </c>
      <c r="E168" s="1" t="s">
        <v>664</v>
      </c>
      <c r="G168" s="3">
        <v>21.5</v>
      </c>
      <c r="I168" s="3">
        <v>0</v>
      </c>
      <c r="K168" s="3">
        <v>0</v>
      </c>
      <c r="M168" s="3">
        <v>0</v>
      </c>
      <c r="O168" s="3">
        <v>74572602703</v>
      </c>
      <c r="Q168" s="3">
        <v>0</v>
      </c>
      <c r="S168" s="3">
        <v>74572602703</v>
      </c>
    </row>
    <row r="169" spans="1:19" ht="21" x14ac:dyDescent="0.55000000000000004">
      <c r="A169" s="2" t="s">
        <v>509</v>
      </c>
      <c r="C169" s="3">
        <v>1</v>
      </c>
      <c r="E169" s="1" t="s">
        <v>664</v>
      </c>
      <c r="G169" s="3">
        <v>21.5</v>
      </c>
      <c r="I169" s="3">
        <v>0</v>
      </c>
      <c r="K169" s="3">
        <v>0</v>
      </c>
      <c r="M169" s="3">
        <v>0</v>
      </c>
      <c r="O169" s="3">
        <v>33869862977</v>
      </c>
      <c r="Q169" s="3">
        <v>0</v>
      </c>
      <c r="S169" s="3">
        <v>33869862977</v>
      </c>
    </row>
    <row r="170" spans="1:19" ht="21" x14ac:dyDescent="0.55000000000000004">
      <c r="A170" s="2" t="s">
        <v>442</v>
      </c>
      <c r="C170" s="3">
        <v>1</v>
      </c>
      <c r="E170" s="1" t="s">
        <v>664</v>
      </c>
      <c r="G170" s="3">
        <v>21.5</v>
      </c>
      <c r="I170" s="3">
        <v>5478082168</v>
      </c>
      <c r="K170" s="3">
        <v>0</v>
      </c>
      <c r="M170" s="3">
        <v>5478082168</v>
      </c>
      <c r="O170" s="3">
        <v>66267122572</v>
      </c>
      <c r="Q170" s="3">
        <v>0</v>
      </c>
      <c r="S170" s="3">
        <v>66267122572</v>
      </c>
    </row>
    <row r="171" spans="1:19" ht="21" x14ac:dyDescent="0.55000000000000004">
      <c r="A171" s="2" t="s">
        <v>439</v>
      </c>
      <c r="C171" s="3">
        <v>1</v>
      </c>
      <c r="E171" s="1" t="s">
        <v>664</v>
      </c>
      <c r="G171" s="3">
        <v>21.5</v>
      </c>
      <c r="I171" s="3">
        <v>0</v>
      </c>
      <c r="K171" s="3">
        <v>0</v>
      </c>
      <c r="M171" s="3">
        <v>0</v>
      </c>
      <c r="O171" s="3">
        <v>129589041065</v>
      </c>
      <c r="Q171" s="3">
        <v>0</v>
      </c>
      <c r="S171" s="3">
        <v>129589041065</v>
      </c>
    </row>
    <row r="172" spans="1:19" ht="21" x14ac:dyDescent="0.55000000000000004">
      <c r="A172" s="2" t="s">
        <v>699</v>
      </c>
      <c r="C172" s="3">
        <v>1</v>
      </c>
      <c r="E172" s="1" t="s">
        <v>664</v>
      </c>
      <c r="G172" s="3">
        <v>21.5</v>
      </c>
      <c r="I172" s="3">
        <v>0</v>
      </c>
      <c r="K172" s="3">
        <v>0</v>
      </c>
      <c r="M172" s="3">
        <v>0</v>
      </c>
      <c r="O172" s="3">
        <v>95424657498</v>
      </c>
      <c r="Q172" s="3">
        <v>0</v>
      </c>
      <c r="S172" s="3">
        <v>95424657498</v>
      </c>
    </row>
    <row r="173" spans="1:19" ht="21" x14ac:dyDescent="0.55000000000000004">
      <c r="A173" s="2" t="s">
        <v>439</v>
      </c>
      <c r="C173" s="3">
        <v>1</v>
      </c>
      <c r="E173" s="1" t="s">
        <v>664</v>
      </c>
      <c r="G173" s="3">
        <v>21.5</v>
      </c>
      <c r="I173" s="3">
        <v>0</v>
      </c>
      <c r="K173" s="3">
        <v>0</v>
      </c>
      <c r="M173" s="3">
        <v>0</v>
      </c>
      <c r="O173" s="3">
        <v>135479451965</v>
      </c>
      <c r="Q173" s="3">
        <v>0</v>
      </c>
      <c r="S173" s="3">
        <v>135479451965</v>
      </c>
    </row>
    <row r="174" spans="1:19" ht="21" x14ac:dyDescent="0.55000000000000004">
      <c r="A174" s="2" t="s">
        <v>700</v>
      </c>
      <c r="C174" s="3">
        <v>1</v>
      </c>
      <c r="E174" s="1" t="s">
        <v>664</v>
      </c>
      <c r="G174" s="3">
        <v>21.5</v>
      </c>
      <c r="I174" s="3">
        <v>0</v>
      </c>
      <c r="K174" s="3">
        <v>0</v>
      </c>
      <c r="M174" s="3">
        <v>0</v>
      </c>
      <c r="O174" s="3">
        <v>123698630080</v>
      </c>
      <c r="Q174" s="3">
        <v>0</v>
      </c>
      <c r="S174" s="3">
        <v>123698630080</v>
      </c>
    </row>
    <row r="175" spans="1:19" ht="21" x14ac:dyDescent="0.55000000000000004">
      <c r="A175" s="2" t="s">
        <v>701</v>
      </c>
      <c r="C175" s="3">
        <v>1</v>
      </c>
      <c r="E175" s="1" t="s">
        <v>664</v>
      </c>
      <c r="G175" s="3">
        <v>21.5</v>
      </c>
      <c r="I175" s="3">
        <v>0</v>
      </c>
      <c r="K175" s="3">
        <v>0</v>
      </c>
      <c r="M175" s="3">
        <v>0</v>
      </c>
      <c r="O175" s="3">
        <v>164931506800</v>
      </c>
      <c r="Q175" s="3">
        <v>0</v>
      </c>
      <c r="S175" s="3">
        <v>164931506800</v>
      </c>
    </row>
    <row r="176" spans="1:19" ht="21" x14ac:dyDescent="0.55000000000000004">
      <c r="A176" s="2" t="s">
        <v>447</v>
      </c>
      <c r="C176" s="3">
        <v>11</v>
      </c>
      <c r="E176" s="1" t="s">
        <v>664</v>
      </c>
      <c r="G176" s="3">
        <v>26</v>
      </c>
      <c r="I176" s="3">
        <v>62578709024</v>
      </c>
      <c r="K176" s="3">
        <v>-23012879</v>
      </c>
      <c r="M176" s="3">
        <v>62601721903</v>
      </c>
      <c r="O176" s="3">
        <v>478967811376</v>
      </c>
      <c r="Q176" s="3">
        <v>0</v>
      </c>
      <c r="S176" s="3">
        <v>478967811376</v>
      </c>
    </row>
    <row r="177" spans="1:19" ht="21" x14ac:dyDescent="0.55000000000000004">
      <c r="A177" s="2" t="s">
        <v>702</v>
      </c>
      <c r="C177" s="3">
        <v>1</v>
      </c>
      <c r="E177" s="1" t="s">
        <v>664</v>
      </c>
      <c r="G177" s="3">
        <v>21.5</v>
      </c>
      <c r="I177" s="3">
        <v>0</v>
      </c>
      <c r="K177" s="3">
        <v>0</v>
      </c>
      <c r="M177" s="3">
        <v>0</v>
      </c>
      <c r="O177" s="3">
        <v>5301369855</v>
      </c>
      <c r="Q177" s="3">
        <v>0</v>
      </c>
      <c r="S177" s="3">
        <v>5301369855</v>
      </c>
    </row>
    <row r="178" spans="1:19" ht="21" x14ac:dyDescent="0.55000000000000004">
      <c r="A178" s="2" t="s">
        <v>436</v>
      </c>
      <c r="C178" s="3">
        <v>1</v>
      </c>
      <c r="E178" s="1" t="s">
        <v>664</v>
      </c>
      <c r="G178" s="3">
        <v>21.5</v>
      </c>
      <c r="I178" s="3">
        <v>0</v>
      </c>
      <c r="K178" s="3">
        <v>0</v>
      </c>
      <c r="M178" s="3">
        <v>0</v>
      </c>
      <c r="O178" s="3">
        <v>3534246573</v>
      </c>
      <c r="Q178" s="3">
        <v>0</v>
      </c>
      <c r="S178" s="3">
        <v>3534246573</v>
      </c>
    </row>
    <row r="179" spans="1:19" ht="21" x14ac:dyDescent="0.55000000000000004">
      <c r="A179" s="2" t="s">
        <v>513</v>
      </c>
      <c r="C179" s="3">
        <v>1</v>
      </c>
      <c r="E179" s="1" t="s">
        <v>664</v>
      </c>
      <c r="G179" s="3">
        <v>21.5</v>
      </c>
      <c r="I179" s="3">
        <v>0</v>
      </c>
      <c r="K179" s="3">
        <v>0</v>
      </c>
      <c r="M179" s="3">
        <v>0</v>
      </c>
      <c r="O179" s="3">
        <v>10602739719</v>
      </c>
      <c r="Q179" s="3">
        <v>0</v>
      </c>
      <c r="S179" s="3">
        <v>10602739719</v>
      </c>
    </row>
    <row r="180" spans="1:19" ht="21" x14ac:dyDescent="0.55000000000000004">
      <c r="A180" s="2" t="s">
        <v>436</v>
      </c>
      <c r="C180" s="3">
        <v>1</v>
      </c>
      <c r="E180" s="1" t="s">
        <v>664</v>
      </c>
      <c r="G180" s="3">
        <v>21.5</v>
      </c>
      <c r="I180" s="3">
        <v>0</v>
      </c>
      <c r="K180" s="3">
        <v>0</v>
      </c>
      <c r="M180" s="3">
        <v>0</v>
      </c>
      <c r="O180" s="3">
        <v>89534246516</v>
      </c>
      <c r="Q180" s="3">
        <v>0</v>
      </c>
      <c r="S180" s="3">
        <v>89534246516</v>
      </c>
    </row>
    <row r="181" spans="1:19" ht="21" x14ac:dyDescent="0.55000000000000004">
      <c r="A181" s="2" t="s">
        <v>703</v>
      </c>
      <c r="C181" s="3">
        <v>15</v>
      </c>
      <c r="E181" s="1" t="s">
        <v>664</v>
      </c>
      <c r="G181" s="3">
        <v>26</v>
      </c>
      <c r="I181" s="3">
        <v>0</v>
      </c>
      <c r="K181" s="3">
        <v>0</v>
      </c>
      <c r="M181" s="3">
        <v>0</v>
      </c>
      <c r="O181" s="3">
        <v>149589041087</v>
      </c>
      <c r="Q181" s="3">
        <v>0</v>
      </c>
      <c r="S181" s="3">
        <v>149589041087</v>
      </c>
    </row>
    <row r="182" spans="1:19" ht="21" x14ac:dyDescent="0.55000000000000004">
      <c r="A182" s="2" t="s">
        <v>513</v>
      </c>
      <c r="C182" s="3">
        <v>1</v>
      </c>
      <c r="E182" s="1" t="s">
        <v>664</v>
      </c>
      <c r="G182" s="3">
        <v>21.5</v>
      </c>
      <c r="I182" s="3">
        <v>0</v>
      </c>
      <c r="K182" s="3">
        <v>0</v>
      </c>
      <c r="M182" s="3">
        <v>0</v>
      </c>
      <c r="O182" s="3">
        <v>92508903658</v>
      </c>
      <c r="Q182" s="3">
        <v>0</v>
      </c>
      <c r="S182" s="3">
        <v>92508903658</v>
      </c>
    </row>
    <row r="183" spans="1:19" ht="21" x14ac:dyDescent="0.55000000000000004">
      <c r="A183" s="2" t="s">
        <v>702</v>
      </c>
      <c r="C183" s="3">
        <v>1</v>
      </c>
      <c r="E183" s="1" t="s">
        <v>664</v>
      </c>
      <c r="G183" s="3">
        <v>21.5</v>
      </c>
      <c r="I183" s="3">
        <v>0</v>
      </c>
      <c r="K183" s="3">
        <v>0</v>
      </c>
      <c r="M183" s="3">
        <v>0</v>
      </c>
      <c r="O183" s="3">
        <v>21794520515</v>
      </c>
      <c r="Q183" s="3">
        <v>0</v>
      </c>
      <c r="S183" s="3">
        <v>21794520515</v>
      </c>
    </row>
    <row r="184" spans="1:19" ht="21" x14ac:dyDescent="0.55000000000000004">
      <c r="A184" s="2" t="s">
        <v>419</v>
      </c>
      <c r="C184" s="3">
        <v>21</v>
      </c>
      <c r="E184" s="1" t="s">
        <v>664</v>
      </c>
      <c r="G184" s="3">
        <v>22.5</v>
      </c>
      <c r="I184" s="3">
        <v>3057534247</v>
      </c>
      <c r="K184" s="3">
        <v>0</v>
      </c>
      <c r="M184" s="3">
        <v>3057534247</v>
      </c>
      <c r="O184" s="3">
        <v>60558904056</v>
      </c>
      <c r="Q184" s="3">
        <v>12604703</v>
      </c>
      <c r="S184" s="3">
        <v>60546299353</v>
      </c>
    </row>
    <row r="185" spans="1:19" ht="21" x14ac:dyDescent="0.55000000000000004">
      <c r="A185" s="2" t="s">
        <v>439</v>
      </c>
      <c r="C185" s="3">
        <v>1</v>
      </c>
      <c r="E185" s="1" t="s">
        <v>664</v>
      </c>
      <c r="G185" s="3">
        <v>21.5</v>
      </c>
      <c r="I185" s="3">
        <v>18260273945</v>
      </c>
      <c r="K185" s="3">
        <v>0</v>
      </c>
      <c r="M185" s="3">
        <v>18260273945</v>
      </c>
      <c r="O185" s="3">
        <v>202571226264</v>
      </c>
      <c r="Q185" s="3">
        <v>0</v>
      </c>
      <c r="S185" s="3">
        <v>202571226264</v>
      </c>
    </row>
    <row r="186" spans="1:19" ht="21" x14ac:dyDescent="0.55000000000000004">
      <c r="A186" s="2" t="s">
        <v>365</v>
      </c>
      <c r="C186" s="3">
        <v>1</v>
      </c>
      <c r="E186" s="1" t="s">
        <v>664</v>
      </c>
      <c r="G186" s="3">
        <v>21.5</v>
      </c>
      <c r="I186" s="3">
        <v>0</v>
      </c>
      <c r="K186" s="3">
        <v>0</v>
      </c>
      <c r="M186" s="3">
        <v>0</v>
      </c>
      <c r="O186" s="3">
        <v>43294520506</v>
      </c>
      <c r="Q186" s="3">
        <v>0</v>
      </c>
      <c r="S186" s="3">
        <v>43294520506</v>
      </c>
    </row>
    <row r="187" spans="1:19" ht="21" x14ac:dyDescent="0.55000000000000004">
      <c r="A187" s="2" t="s">
        <v>444</v>
      </c>
      <c r="C187" s="3">
        <v>1</v>
      </c>
      <c r="E187" s="1" t="s">
        <v>664</v>
      </c>
      <c r="G187" s="3">
        <v>21.5</v>
      </c>
      <c r="I187" s="3">
        <v>0</v>
      </c>
      <c r="K187" s="3">
        <v>0</v>
      </c>
      <c r="M187" s="3">
        <v>0</v>
      </c>
      <c r="O187" s="3">
        <v>30924657507</v>
      </c>
      <c r="Q187" s="3">
        <v>0</v>
      </c>
      <c r="S187" s="3">
        <v>30924657507</v>
      </c>
    </row>
    <row r="188" spans="1:19" ht="21" x14ac:dyDescent="0.55000000000000004">
      <c r="A188" s="2" t="s">
        <v>396</v>
      </c>
      <c r="C188" s="3">
        <v>1</v>
      </c>
      <c r="E188" s="1" t="s">
        <v>664</v>
      </c>
      <c r="G188" s="3">
        <v>21.5</v>
      </c>
      <c r="I188" s="3">
        <v>9130136957</v>
      </c>
      <c r="K188" s="3">
        <v>-1</v>
      </c>
      <c r="M188" s="3">
        <v>9130136958</v>
      </c>
      <c r="O188" s="3">
        <v>55075342289</v>
      </c>
      <c r="Q188" s="3">
        <v>0</v>
      </c>
      <c r="S188" s="3">
        <v>55075342289</v>
      </c>
    </row>
    <row r="189" spans="1:19" ht="21" x14ac:dyDescent="0.55000000000000004">
      <c r="A189" s="2" t="s">
        <v>704</v>
      </c>
      <c r="C189" s="3">
        <v>1</v>
      </c>
      <c r="E189" s="1" t="s">
        <v>664</v>
      </c>
      <c r="G189" s="3">
        <v>21.5</v>
      </c>
      <c r="I189" s="3">
        <v>0</v>
      </c>
      <c r="K189" s="3">
        <v>0</v>
      </c>
      <c r="M189" s="3">
        <v>0</v>
      </c>
      <c r="O189" s="3">
        <v>78931506793</v>
      </c>
      <c r="Q189" s="3">
        <v>0</v>
      </c>
      <c r="S189" s="3">
        <v>78931506793</v>
      </c>
    </row>
    <row r="190" spans="1:19" ht="21" x14ac:dyDescent="0.55000000000000004">
      <c r="A190" s="2" t="s">
        <v>436</v>
      </c>
      <c r="C190" s="3">
        <v>1</v>
      </c>
      <c r="E190" s="1" t="s">
        <v>664</v>
      </c>
      <c r="G190" s="3">
        <v>21.5</v>
      </c>
      <c r="I190" s="3">
        <v>0</v>
      </c>
      <c r="K190" s="3">
        <v>0</v>
      </c>
      <c r="M190" s="3">
        <v>0</v>
      </c>
      <c r="O190" s="3">
        <v>84821917788</v>
      </c>
      <c r="Q190" s="3">
        <v>0</v>
      </c>
      <c r="S190" s="3">
        <v>84821917788</v>
      </c>
    </row>
    <row r="191" spans="1:19" ht="21" x14ac:dyDescent="0.55000000000000004">
      <c r="A191" s="2" t="s">
        <v>439</v>
      </c>
      <c r="C191" s="3">
        <v>1</v>
      </c>
      <c r="E191" s="1" t="s">
        <v>664</v>
      </c>
      <c r="G191" s="3">
        <v>21.5</v>
      </c>
      <c r="I191" s="3">
        <v>36520547921</v>
      </c>
      <c r="K191" s="3">
        <v>0</v>
      </c>
      <c r="M191" s="3">
        <v>36520547921</v>
      </c>
      <c r="O191" s="3">
        <v>220280815450</v>
      </c>
      <c r="Q191" s="3">
        <v>0</v>
      </c>
      <c r="S191" s="3">
        <v>220280815450</v>
      </c>
    </row>
    <row r="192" spans="1:19" ht="21" x14ac:dyDescent="0.55000000000000004">
      <c r="A192" s="2" t="s">
        <v>504</v>
      </c>
      <c r="C192" s="3">
        <v>1</v>
      </c>
      <c r="E192" s="1" t="s">
        <v>664</v>
      </c>
      <c r="G192" s="3">
        <v>21.5</v>
      </c>
      <c r="I192" s="3">
        <v>0</v>
      </c>
      <c r="K192" s="3">
        <v>0</v>
      </c>
      <c r="M192" s="3">
        <v>0</v>
      </c>
      <c r="O192" s="3">
        <v>38287671175</v>
      </c>
      <c r="Q192" s="3">
        <v>0</v>
      </c>
      <c r="S192" s="3">
        <v>38287671175</v>
      </c>
    </row>
    <row r="193" spans="1:19" ht="21" x14ac:dyDescent="0.55000000000000004">
      <c r="A193" s="2" t="s">
        <v>504</v>
      </c>
      <c r="C193" s="3">
        <v>1</v>
      </c>
      <c r="E193" s="1" t="s">
        <v>664</v>
      </c>
      <c r="G193" s="3">
        <v>21.5</v>
      </c>
      <c r="I193" s="3">
        <v>0</v>
      </c>
      <c r="K193" s="3">
        <v>0</v>
      </c>
      <c r="M193" s="3">
        <v>0</v>
      </c>
      <c r="O193" s="3">
        <v>44767123220</v>
      </c>
      <c r="Q193" s="3">
        <v>0</v>
      </c>
      <c r="S193" s="3">
        <v>44767123220</v>
      </c>
    </row>
    <row r="194" spans="1:19" ht="21" x14ac:dyDescent="0.55000000000000004">
      <c r="A194" s="2" t="s">
        <v>703</v>
      </c>
      <c r="C194" s="3">
        <v>6</v>
      </c>
      <c r="E194" s="1" t="s">
        <v>664</v>
      </c>
      <c r="G194" s="3">
        <v>26</v>
      </c>
      <c r="I194" s="3">
        <v>0</v>
      </c>
      <c r="K194" s="3">
        <v>0</v>
      </c>
      <c r="M194" s="3">
        <v>0</v>
      </c>
      <c r="O194" s="3">
        <v>159561643808</v>
      </c>
      <c r="Q194" s="3">
        <v>0</v>
      </c>
      <c r="S194" s="3">
        <v>159561643808</v>
      </c>
    </row>
    <row r="195" spans="1:19" ht="21" x14ac:dyDescent="0.55000000000000004">
      <c r="A195" s="2" t="s">
        <v>444</v>
      </c>
      <c r="C195" s="3">
        <v>1</v>
      </c>
      <c r="E195" s="1" t="s">
        <v>664</v>
      </c>
      <c r="G195" s="3">
        <v>21.5</v>
      </c>
      <c r="I195" s="3">
        <v>0</v>
      </c>
      <c r="K195" s="3">
        <v>0</v>
      </c>
      <c r="M195" s="3">
        <v>0</v>
      </c>
      <c r="O195" s="3">
        <v>35342465720</v>
      </c>
      <c r="Q195" s="3">
        <v>0</v>
      </c>
      <c r="S195" s="3">
        <v>35342465720</v>
      </c>
    </row>
    <row r="196" spans="1:19" ht="21" x14ac:dyDescent="0.55000000000000004">
      <c r="A196" s="2" t="s">
        <v>705</v>
      </c>
      <c r="C196" s="3">
        <v>1</v>
      </c>
      <c r="E196" s="1" t="s">
        <v>664</v>
      </c>
      <c r="G196" s="3">
        <v>21.5</v>
      </c>
      <c r="I196" s="3">
        <v>0</v>
      </c>
      <c r="K196" s="3">
        <v>0</v>
      </c>
      <c r="M196" s="3">
        <v>0</v>
      </c>
      <c r="O196" s="3">
        <v>13842465709</v>
      </c>
      <c r="Q196" s="3">
        <v>0</v>
      </c>
      <c r="S196" s="3">
        <v>13842465709</v>
      </c>
    </row>
    <row r="197" spans="1:19" ht="21" x14ac:dyDescent="0.55000000000000004">
      <c r="A197" s="2" t="s">
        <v>477</v>
      </c>
      <c r="C197" s="3">
        <v>1</v>
      </c>
      <c r="E197" s="1" t="s">
        <v>664</v>
      </c>
      <c r="G197" s="3">
        <v>21.5</v>
      </c>
      <c r="I197" s="3">
        <v>0</v>
      </c>
      <c r="K197" s="3">
        <v>0</v>
      </c>
      <c r="M197" s="3">
        <v>0</v>
      </c>
      <c r="O197" s="3">
        <v>65972602678</v>
      </c>
      <c r="Q197" s="3">
        <v>0</v>
      </c>
      <c r="S197" s="3">
        <v>65972602678</v>
      </c>
    </row>
    <row r="198" spans="1:19" ht="21" x14ac:dyDescent="0.55000000000000004">
      <c r="A198" s="2" t="s">
        <v>703</v>
      </c>
      <c r="C198" s="3">
        <v>8</v>
      </c>
      <c r="E198" s="1" t="s">
        <v>664</v>
      </c>
      <c r="G198" s="3">
        <v>25</v>
      </c>
      <c r="I198" s="3">
        <v>0</v>
      </c>
      <c r="K198" s="3">
        <v>0</v>
      </c>
      <c r="M198" s="3">
        <v>0</v>
      </c>
      <c r="O198" s="3">
        <v>144520547847</v>
      </c>
      <c r="Q198" s="3">
        <v>0</v>
      </c>
      <c r="S198" s="3">
        <v>144520547847</v>
      </c>
    </row>
    <row r="199" spans="1:19" ht="21" x14ac:dyDescent="0.55000000000000004">
      <c r="A199" s="2" t="s">
        <v>365</v>
      </c>
      <c r="C199" s="3">
        <v>1</v>
      </c>
      <c r="E199" s="1" t="s">
        <v>664</v>
      </c>
      <c r="G199" s="3">
        <v>21.5</v>
      </c>
      <c r="I199" s="3">
        <v>0</v>
      </c>
      <c r="K199" s="3">
        <v>0</v>
      </c>
      <c r="M199" s="3">
        <v>0</v>
      </c>
      <c r="O199" s="3">
        <v>22972602720</v>
      </c>
      <c r="Q199" s="3">
        <v>0</v>
      </c>
      <c r="S199" s="3">
        <v>22972602720</v>
      </c>
    </row>
    <row r="200" spans="1:19" ht="21" x14ac:dyDescent="0.55000000000000004">
      <c r="A200" s="2" t="s">
        <v>534</v>
      </c>
      <c r="C200" s="3">
        <v>1</v>
      </c>
      <c r="E200" s="1" t="s">
        <v>664</v>
      </c>
      <c r="G200" s="3">
        <v>21.5</v>
      </c>
      <c r="I200" s="3">
        <v>0</v>
      </c>
      <c r="K200" s="3">
        <v>0</v>
      </c>
      <c r="M200" s="3">
        <v>0</v>
      </c>
      <c r="O200" s="3">
        <v>26506849275</v>
      </c>
      <c r="Q200" s="3">
        <v>0</v>
      </c>
      <c r="S200" s="3">
        <v>26506849275</v>
      </c>
    </row>
    <row r="201" spans="1:19" ht="21" x14ac:dyDescent="0.55000000000000004">
      <c r="A201" s="2" t="s">
        <v>455</v>
      </c>
      <c r="C201" s="3">
        <v>1</v>
      </c>
      <c r="E201" s="1" t="s">
        <v>664</v>
      </c>
      <c r="G201" s="3">
        <v>21.5</v>
      </c>
      <c r="I201" s="3">
        <v>9130136957</v>
      </c>
      <c r="K201" s="3">
        <v>0</v>
      </c>
      <c r="M201" s="3">
        <v>9130136957</v>
      </c>
      <c r="O201" s="3">
        <v>53897256187</v>
      </c>
      <c r="Q201" s="3">
        <v>0</v>
      </c>
      <c r="S201" s="3">
        <v>53897256187</v>
      </c>
    </row>
    <row r="202" spans="1:19" ht="21" x14ac:dyDescent="0.55000000000000004">
      <c r="A202" s="2" t="s">
        <v>458</v>
      </c>
      <c r="C202" s="3">
        <v>1</v>
      </c>
      <c r="E202" s="1" t="s">
        <v>664</v>
      </c>
      <c r="G202" s="3">
        <v>22.5</v>
      </c>
      <c r="I202" s="3">
        <v>9554794518</v>
      </c>
      <c r="K202" s="3">
        <v>0</v>
      </c>
      <c r="M202" s="3">
        <v>9554794518</v>
      </c>
      <c r="O202" s="3">
        <v>55657525168</v>
      </c>
      <c r="Q202" s="3">
        <v>0</v>
      </c>
      <c r="S202" s="3">
        <v>55657525168</v>
      </c>
    </row>
    <row r="203" spans="1:19" ht="21" x14ac:dyDescent="0.55000000000000004">
      <c r="A203" s="2" t="s">
        <v>419</v>
      </c>
      <c r="C203" s="3">
        <v>14</v>
      </c>
      <c r="E203" s="1" t="s">
        <v>664</v>
      </c>
      <c r="G203" s="3">
        <v>22.5</v>
      </c>
      <c r="I203" s="3">
        <v>3821917801</v>
      </c>
      <c r="K203" s="3">
        <v>0</v>
      </c>
      <c r="M203" s="3">
        <v>3821917801</v>
      </c>
      <c r="O203" s="3">
        <v>89630136952</v>
      </c>
      <c r="Q203" s="3">
        <v>17933057</v>
      </c>
      <c r="S203" s="3">
        <v>89612203895</v>
      </c>
    </row>
    <row r="204" spans="1:19" ht="21" x14ac:dyDescent="0.55000000000000004">
      <c r="A204" s="2" t="s">
        <v>463</v>
      </c>
      <c r="C204" s="3">
        <v>1</v>
      </c>
      <c r="E204" s="1" t="s">
        <v>664</v>
      </c>
      <c r="G204" s="3">
        <v>22.5</v>
      </c>
      <c r="I204" s="3">
        <v>28993150469</v>
      </c>
      <c r="K204" s="3">
        <v>0</v>
      </c>
      <c r="M204" s="3">
        <v>28993150469</v>
      </c>
      <c r="O204" s="3">
        <v>164917807859</v>
      </c>
      <c r="Q204" s="3">
        <v>0</v>
      </c>
      <c r="S204" s="3">
        <v>164917807859</v>
      </c>
    </row>
    <row r="205" spans="1:19" ht="21" x14ac:dyDescent="0.55000000000000004">
      <c r="A205" s="2" t="s">
        <v>465</v>
      </c>
      <c r="C205" s="3">
        <v>17</v>
      </c>
      <c r="E205" s="1" t="s">
        <v>664</v>
      </c>
      <c r="G205" s="3">
        <v>0</v>
      </c>
      <c r="I205" s="3">
        <v>4728</v>
      </c>
      <c r="K205" s="3">
        <v>0</v>
      </c>
      <c r="M205" s="3">
        <v>4728</v>
      </c>
      <c r="O205" s="3">
        <v>215618</v>
      </c>
      <c r="Q205" s="3">
        <v>0</v>
      </c>
      <c r="S205" s="3">
        <v>215618</v>
      </c>
    </row>
    <row r="206" spans="1:19" ht="21" x14ac:dyDescent="0.55000000000000004">
      <c r="A206" s="2" t="s">
        <v>465</v>
      </c>
      <c r="C206" s="3">
        <v>16</v>
      </c>
      <c r="E206" s="1" t="s">
        <v>664</v>
      </c>
      <c r="G206" s="3">
        <v>24</v>
      </c>
      <c r="I206" s="3">
        <v>0</v>
      </c>
      <c r="K206" s="3">
        <v>0</v>
      </c>
      <c r="M206" s="3">
        <v>0</v>
      </c>
      <c r="O206" s="3">
        <v>140712328732</v>
      </c>
      <c r="Q206" s="3">
        <v>0</v>
      </c>
      <c r="S206" s="3">
        <v>140712328732</v>
      </c>
    </row>
    <row r="207" spans="1:19" ht="21" x14ac:dyDescent="0.55000000000000004">
      <c r="A207" s="2" t="s">
        <v>439</v>
      </c>
      <c r="C207" s="3">
        <v>1</v>
      </c>
      <c r="E207" s="1" t="s">
        <v>664</v>
      </c>
      <c r="G207" s="3">
        <v>22.5</v>
      </c>
      <c r="I207" s="3">
        <v>0</v>
      </c>
      <c r="K207" s="3">
        <v>0</v>
      </c>
      <c r="M207" s="3">
        <v>0</v>
      </c>
      <c r="O207" s="3">
        <v>144801369807</v>
      </c>
      <c r="Q207" s="3">
        <v>0</v>
      </c>
      <c r="S207" s="3">
        <v>144801369807</v>
      </c>
    </row>
    <row r="208" spans="1:19" ht="21" x14ac:dyDescent="0.55000000000000004">
      <c r="A208" s="2" t="s">
        <v>465</v>
      </c>
      <c r="C208" s="3">
        <v>7</v>
      </c>
      <c r="E208" s="1" t="s">
        <v>664</v>
      </c>
      <c r="G208" s="3">
        <v>24</v>
      </c>
      <c r="I208" s="3">
        <v>0</v>
      </c>
      <c r="K208" s="3">
        <v>0</v>
      </c>
      <c r="M208" s="3">
        <v>0</v>
      </c>
      <c r="O208" s="3">
        <v>48065753417</v>
      </c>
      <c r="Q208" s="3">
        <v>0</v>
      </c>
      <c r="S208" s="3">
        <v>48065753417</v>
      </c>
    </row>
    <row r="209" spans="1:19" ht="21" x14ac:dyDescent="0.55000000000000004">
      <c r="A209" s="2" t="s">
        <v>613</v>
      </c>
      <c r="C209" s="3">
        <v>9</v>
      </c>
      <c r="E209" s="1" t="s">
        <v>664</v>
      </c>
      <c r="G209" s="3">
        <v>24</v>
      </c>
      <c r="I209" s="3">
        <v>0</v>
      </c>
      <c r="K209" s="3">
        <v>0</v>
      </c>
      <c r="M209" s="3">
        <v>0</v>
      </c>
      <c r="O209" s="3">
        <v>129205479407</v>
      </c>
      <c r="Q209" s="3">
        <v>0</v>
      </c>
      <c r="S209" s="3">
        <v>129205479407</v>
      </c>
    </row>
    <row r="210" spans="1:19" ht="21" x14ac:dyDescent="0.55000000000000004">
      <c r="A210" s="2" t="s">
        <v>488</v>
      </c>
      <c r="C210" s="3">
        <v>1</v>
      </c>
      <c r="E210" s="1" t="s">
        <v>664</v>
      </c>
      <c r="G210" s="3">
        <v>22.5</v>
      </c>
      <c r="I210" s="3">
        <v>0</v>
      </c>
      <c r="K210" s="3">
        <v>0</v>
      </c>
      <c r="M210" s="3">
        <v>0</v>
      </c>
      <c r="O210" s="3">
        <v>32054794520</v>
      </c>
      <c r="Q210" s="3">
        <v>0</v>
      </c>
      <c r="S210" s="3">
        <v>32054794520</v>
      </c>
    </row>
    <row r="211" spans="1:19" ht="21" x14ac:dyDescent="0.55000000000000004">
      <c r="A211" s="2" t="s">
        <v>465</v>
      </c>
      <c r="C211" s="3">
        <v>11</v>
      </c>
      <c r="E211" s="1" t="s">
        <v>664</v>
      </c>
      <c r="G211" s="3">
        <v>24</v>
      </c>
      <c r="I211" s="3">
        <v>0</v>
      </c>
      <c r="K211" s="3">
        <v>0</v>
      </c>
      <c r="M211" s="3">
        <v>0</v>
      </c>
      <c r="O211" s="3">
        <v>106520547933</v>
      </c>
      <c r="Q211" s="3">
        <v>0</v>
      </c>
      <c r="S211" s="3">
        <v>106520547933</v>
      </c>
    </row>
    <row r="212" spans="1:19" ht="21" x14ac:dyDescent="0.55000000000000004">
      <c r="A212" s="2" t="s">
        <v>429</v>
      </c>
      <c r="C212" s="3">
        <v>11</v>
      </c>
      <c r="E212" s="1" t="s">
        <v>664</v>
      </c>
      <c r="G212" s="3">
        <v>24</v>
      </c>
      <c r="I212" s="3">
        <v>0</v>
      </c>
      <c r="K212" s="3">
        <v>0</v>
      </c>
      <c r="M212" s="3">
        <v>0</v>
      </c>
      <c r="O212" s="3">
        <v>51287671227</v>
      </c>
      <c r="Q212" s="3">
        <v>0</v>
      </c>
      <c r="S212" s="3">
        <v>51287671227</v>
      </c>
    </row>
    <row r="213" spans="1:19" ht="21" x14ac:dyDescent="0.55000000000000004">
      <c r="A213" s="2" t="s">
        <v>706</v>
      </c>
      <c r="C213" s="3">
        <v>1</v>
      </c>
      <c r="E213" s="1" t="s">
        <v>664</v>
      </c>
      <c r="G213" s="3">
        <v>22.5</v>
      </c>
      <c r="I213" s="3">
        <v>0</v>
      </c>
      <c r="K213" s="3">
        <v>0</v>
      </c>
      <c r="M213" s="3">
        <v>0</v>
      </c>
      <c r="O213" s="3">
        <v>12020547942</v>
      </c>
      <c r="Q213" s="3">
        <v>0</v>
      </c>
      <c r="S213" s="3">
        <v>12020547942</v>
      </c>
    </row>
    <row r="214" spans="1:19" ht="21" x14ac:dyDescent="0.55000000000000004">
      <c r="A214" s="2" t="s">
        <v>507</v>
      </c>
      <c r="C214" s="3">
        <v>1</v>
      </c>
      <c r="E214" s="1" t="s">
        <v>664</v>
      </c>
      <c r="G214" s="3">
        <v>22.5</v>
      </c>
      <c r="I214" s="3">
        <v>0</v>
      </c>
      <c r="K214" s="3">
        <v>0</v>
      </c>
      <c r="M214" s="3">
        <v>0</v>
      </c>
      <c r="O214" s="3">
        <v>12328767116</v>
      </c>
      <c r="Q214" s="3">
        <v>0</v>
      </c>
      <c r="S214" s="3">
        <v>12328767116</v>
      </c>
    </row>
    <row r="215" spans="1:19" ht="21" x14ac:dyDescent="0.55000000000000004">
      <c r="A215" s="2" t="s">
        <v>468</v>
      </c>
      <c r="C215" s="3">
        <v>1</v>
      </c>
      <c r="E215" s="1" t="s">
        <v>664</v>
      </c>
      <c r="G215" s="3">
        <v>22.5</v>
      </c>
      <c r="I215" s="3">
        <v>18493150680</v>
      </c>
      <c r="K215" s="3">
        <v>0</v>
      </c>
      <c r="M215" s="3">
        <v>18493150680</v>
      </c>
      <c r="O215" s="3">
        <v>121130136954</v>
      </c>
      <c r="Q215" s="3">
        <v>0</v>
      </c>
      <c r="S215" s="3">
        <v>121130136954</v>
      </c>
    </row>
    <row r="216" spans="1:19" ht="21" x14ac:dyDescent="0.55000000000000004">
      <c r="A216" s="2" t="s">
        <v>468</v>
      </c>
      <c r="C216" s="3">
        <v>1</v>
      </c>
      <c r="E216" s="1" t="s">
        <v>664</v>
      </c>
      <c r="G216" s="3">
        <v>22.5</v>
      </c>
      <c r="I216" s="3">
        <v>18493150680</v>
      </c>
      <c r="K216" s="3">
        <v>0</v>
      </c>
      <c r="M216" s="3">
        <v>18493150680</v>
      </c>
      <c r="O216" s="3">
        <v>125753424516</v>
      </c>
      <c r="Q216" s="3">
        <v>0</v>
      </c>
      <c r="S216" s="3">
        <v>125753424516</v>
      </c>
    </row>
    <row r="217" spans="1:19" ht="21" x14ac:dyDescent="0.55000000000000004">
      <c r="A217" s="2" t="s">
        <v>465</v>
      </c>
      <c r="C217" s="3">
        <v>19</v>
      </c>
      <c r="E217" s="1" t="s">
        <v>664</v>
      </c>
      <c r="G217" s="3">
        <v>24</v>
      </c>
      <c r="I217" s="3">
        <v>0</v>
      </c>
      <c r="K217" s="3">
        <v>0</v>
      </c>
      <c r="M217" s="3">
        <v>0</v>
      </c>
      <c r="O217" s="3">
        <v>82849315038</v>
      </c>
      <c r="Q217" s="3">
        <v>0</v>
      </c>
      <c r="S217" s="3">
        <v>82849315038</v>
      </c>
    </row>
    <row r="218" spans="1:19" ht="21" x14ac:dyDescent="0.55000000000000004">
      <c r="A218" s="2" t="s">
        <v>416</v>
      </c>
      <c r="C218" s="3">
        <v>1</v>
      </c>
      <c r="E218" s="1" t="s">
        <v>664</v>
      </c>
      <c r="G218" s="3">
        <v>22.5</v>
      </c>
      <c r="I218" s="3">
        <v>23886986295</v>
      </c>
      <c r="K218" s="3">
        <v>0</v>
      </c>
      <c r="M218" s="3">
        <v>23886986295</v>
      </c>
      <c r="O218" s="3">
        <v>105299999504</v>
      </c>
      <c r="Q218" s="3">
        <v>0</v>
      </c>
      <c r="S218" s="3">
        <v>105299999504</v>
      </c>
    </row>
    <row r="219" spans="1:19" ht="21" x14ac:dyDescent="0.55000000000000004">
      <c r="A219" s="2" t="s">
        <v>474</v>
      </c>
      <c r="C219" s="3">
        <v>1</v>
      </c>
      <c r="E219" s="1" t="s">
        <v>664</v>
      </c>
      <c r="G219" s="3">
        <v>22.5</v>
      </c>
      <c r="I219" s="3">
        <v>0</v>
      </c>
      <c r="K219" s="3">
        <v>0</v>
      </c>
      <c r="M219" s="3">
        <v>0</v>
      </c>
      <c r="O219" s="3">
        <v>130684931328</v>
      </c>
      <c r="Q219" s="3">
        <v>0</v>
      </c>
      <c r="S219" s="3">
        <v>130684931328</v>
      </c>
    </row>
    <row r="220" spans="1:19" ht="21" x14ac:dyDescent="0.55000000000000004">
      <c r="A220" s="2" t="s">
        <v>429</v>
      </c>
      <c r="C220" s="3">
        <v>24</v>
      </c>
      <c r="E220" s="1" t="s">
        <v>664</v>
      </c>
      <c r="G220" s="3">
        <v>24</v>
      </c>
      <c r="I220" s="3">
        <v>10191780813</v>
      </c>
      <c r="K220" s="3">
        <v>-348913819</v>
      </c>
      <c r="M220" s="3">
        <v>10540694632</v>
      </c>
      <c r="O220" s="3">
        <v>152547945129</v>
      </c>
      <c r="Q220" s="3">
        <v>0</v>
      </c>
      <c r="S220" s="3">
        <v>152547945129</v>
      </c>
    </row>
    <row r="221" spans="1:19" ht="21" x14ac:dyDescent="0.55000000000000004">
      <c r="A221" s="2" t="s">
        <v>477</v>
      </c>
      <c r="C221" s="3">
        <v>1</v>
      </c>
      <c r="E221" s="1" t="s">
        <v>664</v>
      </c>
      <c r="G221" s="3">
        <v>22.5</v>
      </c>
      <c r="I221" s="3">
        <v>3821917801</v>
      </c>
      <c r="K221" s="3">
        <v>0</v>
      </c>
      <c r="M221" s="3">
        <v>3821917801</v>
      </c>
      <c r="O221" s="3">
        <v>49561643807</v>
      </c>
      <c r="Q221" s="3">
        <v>0</v>
      </c>
      <c r="S221" s="3">
        <v>49561643807</v>
      </c>
    </row>
    <row r="222" spans="1:19" ht="21" x14ac:dyDescent="0.55000000000000004">
      <c r="A222" s="2" t="s">
        <v>513</v>
      </c>
      <c r="C222" s="3">
        <v>1</v>
      </c>
      <c r="E222" s="1" t="s">
        <v>664</v>
      </c>
      <c r="G222" s="3">
        <v>22.5</v>
      </c>
      <c r="I222" s="3">
        <v>0</v>
      </c>
      <c r="K222" s="3">
        <v>0</v>
      </c>
      <c r="M222" s="3">
        <v>0</v>
      </c>
      <c r="O222" s="3">
        <v>9499931505</v>
      </c>
      <c r="Q222" s="3">
        <v>0</v>
      </c>
      <c r="S222" s="3">
        <v>9499931505</v>
      </c>
    </row>
    <row r="223" spans="1:19" ht="21" x14ac:dyDescent="0.55000000000000004">
      <c r="A223" s="2" t="s">
        <v>488</v>
      </c>
      <c r="C223" s="3">
        <v>1</v>
      </c>
      <c r="E223" s="1" t="s">
        <v>664</v>
      </c>
      <c r="G223" s="3">
        <v>22.5</v>
      </c>
      <c r="I223" s="3">
        <v>0</v>
      </c>
      <c r="K223" s="3">
        <v>0</v>
      </c>
      <c r="M223" s="3">
        <v>0</v>
      </c>
      <c r="O223" s="3">
        <v>39205479431</v>
      </c>
      <c r="Q223" s="3">
        <v>0</v>
      </c>
      <c r="S223" s="3">
        <v>39205479431</v>
      </c>
    </row>
    <row r="224" spans="1:19" ht="21" x14ac:dyDescent="0.55000000000000004">
      <c r="A224" s="2" t="s">
        <v>488</v>
      </c>
      <c r="C224" s="3">
        <v>1</v>
      </c>
      <c r="E224" s="1" t="s">
        <v>664</v>
      </c>
      <c r="G224" s="3">
        <v>22.5</v>
      </c>
      <c r="I224" s="3">
        <v>0</v>
      </c>
      <c r="K224" s="3">
        <v>0</v>
      </c>
      <c r="M224" s="3">
        <v>0</v>
      </c>
      <c r="O224" s="3">
        <v>21575342430</v>
      </c>
      <c r="Q224" s="3">
        <v>0</v>
      </c>
      <c r="S224" s="3">
        <v>21575342430</v>
      </c>
    </row>
    <row r="225" spans="1:19" ht="21" x14ac:dyDescent="0.55000000000000004">
      <c r="A225" s="2" t="s">
        <v>379</v>
      </c>
      <c r="C225" s="3">
        <v>1</v>
      </c>
      <c r="E225" s="1" t="s">
        <v>664</v>
      </c>
      <c r="G225" s="3">
        <v>22.5</v>
      </c>
      <c r="I225" s="3">
        <v>0</v>
      </c>
      <c r="K225" s="3">
        <v>0</v>
      </c>
      <c r="M225" s="3">
        <v>0</v>
      </c>
      <c r="O225" s="3">
        <v>37356164364</v>
      </c>
      <c r="Q225" s="3">
        <v>0</v>
      </c>
      <c r="S225" s="3">
        <v>37356164364</v>
      </c>
    </row>
    <row r="226" spans="1:19" ht="21" x14ac:dyDescent="0.55000000000000004">
      <c r="A226" s="2" t="s">
        <v>707</v>
      </c>
      <c r="C226" s="3">
        <v>1</v>
      </c>
      <c r="E226" s="1" t="s">
        <v>664</v>
      </c>
      <c r="G226" s="3">
        <v>22.5</v>
      </c>
      <c r="I226" s="3">
        <v>0</v>
      </c>
      <c r="K226" s="3">
        <v>0</v>
      </c>
      <c r="M226" s="3">
        <v>0</v>
      </c>
      <c r="O226" s="3">
        <v>48082191768</v>
      </c>
      <c r="Q226" s="3">
        <v>0</v>
      </c>
      <c r="S226" s="3">
        <v>48082191768</v>
      </c>
    </row>
    <row r="227" spans="1:19" ht="21" x14ac:dyDescent="0.55000000000000004">
      <c r="A227" s="2" t="s">
        <v>480</v>
      </c>
      <c r="C227" s="3">
        <v>10</v>
      </c>
      <c r="E227" s="1" t="s">
        <v>664</v>
      </c>
      <c r="G227" s="3">
        <v>26.5</v>
      </c>
      <c r="I227" s="3">
        <v>0</v>
      </c>
      <c r="K227" s="3">
        <v>-84495844</v>
      </c>
      <c r="M227" s="3">
        <v>84495844</v>
      </c>
      <c r="O227" s="3">
        <v>44876712280</v>
      </c>
      <c r="Q227" s="3">
        <v>0</v>
      </c>
      <c r="S227" s="3">
        <v>44876712280</v>
      </c>
    </row>
    <row r="228" spans="1:19" ht="21" x14ac:dyDescent="0.55000000000000004">
      <c r="A228" s="2" t="s">
        <v>708</v>
      </c>
      <c r="C228" s="3">
        <v>1</v>
      </c>
      <c r="E228" s="1" t="s">
        <v>664</v>
      </c>
      <c r="G228" s="3">
        <v>22.5</v>
      </c>
      <c r="I228" s="3">
        <v>0</v>
      </c>
      <c r="K228" s="3">
        <v>0</v>
      </c>
      <c r="M228" s="3">
        <v>0</v>
      </c>
      <c r="O228" s="3">
        <v>24503424651</v>
      </c>
      <c r="Q228" s="3">
        <v>0</v>
      </c>
      <c r="S228" s="3">
        <v>24503424651</v>
      </c>
    </row>
    <row r="229" spans="1:19" ht="21" x14ac:dyDescent="0.55000000000000004">
      <c r="A229" s="2" t="s">
        <v>488</v>
      </c>
      <c r="C229" s="3">
        <v>1</v>
      </c>
      <c r="E229" s="1" t="s">
        <v>664</v>
      </c>
      <c r="G229" s="3">
        <v>22.5</v>
      </c>
      <c r="I229" s="3">
        <v>0</v>
      </c>
      <c r="K229" s="3">
        <v>0</v>
      </c>
      <c r="M229" s="3">
        <v>0</v>
      </c>
      <c r="O229" s="3">
        <v>16273972600</v>
      </c>
      <c r="Q229" s="3">
        <v>0</v>
      </c>
      <c r="S229" s="3">
        <v>16273972600</v>
      </c>
    </row>
    <row r="230" spans="1:19" ht="21" x14ac:dyDescent="0.55000000000000004">
      <c r="A230" s="2" t="s">
        <v>709</v>
      </c>
      <c r="C230" s="3">
        <v>1</v>
      </c>
      <c r="E230" s="1" t="s">
        <v>664</v>
      </c>
      <c r="G230" s="3">
        <v>22.5</v>
      </c>
      <c r="I230" s="3">
        <v>0</v>
      </c>
      <c r="K230" s="3">
        <v>0</v>
      </c>
      <c r="M230" s="3">
        <v>0</v>
      </c>
      <c r="O230" s="3">
        <v>21063698598</v>
      </c>
      <c r="Q230" s="3">
        <v>0</v>
      </c>
      <c r="S230" s="3">
        <v>21063698598</v>
      </c>
    </row>
    <row r="231" spans="1:19" ht="21" x14ac:dyDescent="0.55000000000000004">
      <c r="A231" s="2" t="s">
        <v>480</v>
      </c>
      <c r="C231" s="3">
        <v>13</v>
      </c>
      <c r="E231" s="1" t="s">
        <v>664</v>
      </c>
      <c r="G231" s="3">
        <v>26.5</v>
      </c>
      <c r="I231" s="3">
        <v>0</v>
      </c>
      <c r="K231" s="3">
        <v>-188846995</v>
      </c>
      <c r="M231" s="3">
        <v>188846995</v>
      </c>
      <c r="O231" s="3">
        <v>86568493085</v>
      </c>
      <c r="Q231" s="3">
        <v>0</v>
      </c>
      <c r="S231" s="3">
        <v>86568493085</v>
      </c>
    </row>
    <row r="232" spans="1:19" ht="21" x14ac:dyDescent="0.55000000000000004">
      <c r="A232" s="2" t="s">
        <v>485</v>
      </c>
      <c r="C232" s="3">
        <v>1</v>
      </c>
      <c r="E232" s="1" t="s">
        <v>664</v>
      </c>
      <c r="G232" s="3">
        <v>22.5</v>
      </c>
      <c r="I232" s="3">
        <v>9554794518</v>
      </c>
      <c r="K232" s="3">
        <v>0</v>
      </c>
      <c r="M232" s="3">
        <v>9554794518</v>
      </c>
      <c r="O232" s="3">
        <v>33287671018</v>
      </c>
      <c r="Q232" s="3">
        <v>0</v>
      </c>
      <c r="S232" s="3">
        <v>33287671018</v>
      </c>
    </row>
    <row r="233" spans="1:19" ht="21" x14ac:dyDescent="0.55000000000000004">
      <c r="A233" s="2" t="s">
        <v>488</v>
      </c>
      <c r="C233" s="3">
        <v>1</v>
      </c>
      <c r="E233" s="1" t="s">
        <v>664</v>
      </c>
      <c r="G233" s="3">
        <v>22.5</v>
      </c>
      <c r="I233" s="3">
        <v>0</v>
      </c>
      <c r="K233" s="3">
        <v>0</v>
      </c>
      <c r="M233" s="3">
        <v>0</v>
      </c>
      <c r="O233" s="3">
        <v>22808219172</v>
      </c>
      <c r="Q233" s="3">
        <v>0</v>
      </c>
      <c r="S233" s="3">
        <v>22808219172</v>
      </c>
    </row>
    <row r="234" spans="1:19" ht="21" x14ac:dyDescent="0.55000000000000004">
      <c r="A234" s="2" t="s">
        <v>488</v>
      </c>
      <c r="C234" s="3">
        <v>1</v>
      </c>
      <c r="E234" s="1" t="s">
        <v>664</v>
      </c>
      <c r="G234" s="3">
        <v>22.5</v>
      </c>
      <c r="I234" s="3">
        <v>554794520</v>
      </c>
      <c r="K234" s="3">
        <v>0</v>
      </c>
      <c r="M234" s="3">
        <v>554794520</v>
      </c>
      <c r="O234" s="3">
        <v>15123283047</v>
      </c>
      <c r="Q234" s="3">
        <v>0</v>
      </c>
      <c r="S234" s="3">
        <v>15123283047</v>
      </c>
    </row>
    <row r="235" spans="1:19" ht="21" x14ac:dyDescent="0.55000000000000004">
      <c r="A235" s="2" t="s">
        <v>429</v>
      </c>
      <c r="C235" s="3">
        <v>20</v>
      </c>
      <c r="E235" s="1" t="s">
        <v>664</v>
      </c>
      <c r="G235" s="3">
        <v>24</v>
      </c>
      <c r="I235" s="3">
        <v>0</v>
      </c>
      <c r="K235" s="3">
        <v>0</v>
      </c>
      <c r="M235" s="3">
        <v>0</v>
      </c>
      <c r="O235" s="3">
        <v>51221917788</v>
      </c>
      <c r="Q235" s="3">
        <v>0</v>
      </c>
      <c r="S235" s="3">
        <v>51221917788</v>
      </c>
    </row>
    <row r="236" spans="1:19" ht="21" x14ac:dyDescent="0.55000000000000004">
      <c r="A236" s="2" t="s">
        <v>365</v>
      </c>
      <c r="C236" s="3">
        <v>1</v>
      </c>
      <c r="E236" s="1" t="s">
        <v>664</v>
      </c>
      <c r="G236" s="3">
        <v>22.5</v>
      </c>
      <c r="I236" s="3">
        <v>0</v>
      </c>
      <c r="K236" s="3">
        <v>0</v>
      </c>
      <c r="M236" s="3">
        <v>0</v>
      </c>
      <c r="O236" s="3">
        <v>25273972596</v>
      </c>
      <c r="Q236" s="3">
        <v>0</v>
      </c>
      <c r="S236" s="3">
        <v>25273972596</v>
      </c>
    </row>
    <row r="237" spans="1:19" ht="21" x14ac:dyDescent="0.55000000000000004">
      <c r="A237" s="2" t="s">
        <v>491</v>
      </c>
      <c r="C237" s="3">
        <v>1</v>
      </c>
      <c r="E237" s="1" t="s">
        <v>664</v>
      </c>
      <c r="G237" s="3">
        <v>22.5</v>
      </c>
      <c r="I237" s="3">
        <v>9554794518</v>
      </c>
      <c r="K237" s="3">
        <v>0</v>
      </c>
      <c r="M237" s="3">
        <v>9554794518</v>
      </c>
      <c r="O237" s="3">
        <v>31438356158</v>
      </c>
      <c r="Q237" s="3">
        <v>0</v>
      </c>
      <c r="S237" s="3">
        <v>31438356158</v>
      </c>
    </row>
    <row r="238" spans="1:19" ht="21" x14ac:dyDescent="0.55000000000000004">
      <c r="A238" s="2" t="s">
        <v>488</v>
      </c>
      <c r="C238" s="3">
        <v>1</v>
      </c>
      <c r="E238" s="1" t="s">
        <v>664</v>
      </c>
      <c r="G238" s="3">
        <v>22.5</v>
      </c>
      <c r="I238" s="3">
        <v>0</v>
      </c>
      <c r="K238" s="3">
        <v>0</v>
      </c>
      <c r="M238" s="3">
        <v>0</v>
      </c>
      <c r="O238" s="3">
        <v>12020547942</v>
      </c>
      <c r="Q238" s="3">
        <v>0</v>
      </c>
      <c r="S238" s="3">
        <v>12020547942</v>
      </c>
    </row>
    <row r="239" spans="1:19" ht="21" x14ac:dyDescent="0.55000000000000004">
      <c r="A239" s="2" t="s">
        <v>480</v>
      </c>
      <c r="C239" s="3">
        <v>23</v>
      </c>
      <c r="E239" s="1" t="s">
        <v>664</v>
      </c>
      <c r="G239" s="3">
        <v>26.5</v>
      </c>
      <c r="I239" s="3">
        <v>6171232866</v>
      </c>
      <c r="K239" s="3">
        <v>-76440797</v>
      </c>
      <c r="M239" s="3">
        <v>6247673663</v>
      </c>
      <c r="O239" s="3">
        <v>44113013632</v>
      </c>
      <c r="Q239" s="3">
        <v>0</v>
      </c>
      <c r="S239" s="3">
        <v>44113013632</v>
      </c>
    </row>
    <row r="240" spans="1:19" ht="21" x14ac:dyDescent="0.55000000000000004">
      <c r="A240" s="2" t="s">
        <v>496</v>
      </c>
      <c r="C240" s="3">
        <v>1</v>
      </c>
      <c r="E240" s="1" t="s">
        <v>664</v>
      </c>
      <c r="G240" s="3">
        <v>22.5</v>
      </c>
      <c r="I240" s="3">
        <v>9554794518</v>
      </c>
      <c r="K240" s="3">
        <v>0</v>
      </c>
      <c r="M240" s="3">
        <v>9554794518</v>
      </c>
      <c r="O240" s="3">
        <v>31438354518</v>
      </c>
      <c r="Q240" s="3">
        <v>0</v>
      </c>
      <c r="S240" s="3">
        <v>31438354518</v>
      </c>
    </row>
    <row r="241" spans="1:19" ht="21" x14ac:dyDescent="0.55000000000000004">
      <c r="A241" s="2" t="s">
        <v>365</v>
      </c>
      <c r="C241" s="3">
        <v>1</v>
      </c>
      <c r="E241" s="1" t="s">
        <v>664</v>
      </c>
      <c r="G241" s="3">
        <v>22.5</v>
      </c>
      <c r="I241" s="3">
        <v>924657534</v>
      </c>
      <c r="K241" s="3">
        <v>0</v>
      </c>
      <c r="M241" s="3">
        <v>924657534</v>
      </c>
      <c r="O241" s="3">
        <v>22499999534</v>
      </c>
      <c r="Q241" s="3">
        <v>0</v>
      </c>
      <c r="S241" s="3">
        <v>22499999534</v>
      </c>
    </row>
    <row r="242" spans="1:19" ht="21" x14ac:dyDescent="0.55000000000000004">
      <c r="A242" s="2" t="s">
        <v>480</v>
      </c>
      <c r="C242" s="3">
        <v>24</v>
      </c>
      <c r="E242" s="1" t="s">
        <v>664</v>
      </c>
      <c r="G242" s="3">
        <v>26.5</v>
      </c>
      <c r="I242" s="3">
        <v>14810958892</v>
      </c>
      <c r="K242" s="3">
        <v>-112329357</v>
      </c>
      <c r="M242" s="3">
        <v>14923288249</v>
      </c>
      <c r="O242" s="3">
        <v>74646575284</v>
      </c>
      <c r="Q242" s="3">
        <v>0</v>
      </c>
      <c r="S242" s="3">
        <v>74646575284</v>
      </c>
    </row>
    <row r="243" spans="1:19" ht="21" x14ac:dyDescent="0.55000000000000004">
      <c r="A243" s="2" t="s">
        <v>429</v>
      </c>
      <c r="C243" s="3">
        <v>25</v>
      </c>
      <c r="E243" s="1" t="s">
        <v>664</v>
      </c>
      <c r="G243" s="3">
        <v>25</v>
      </c>
      <c r="I243" s="3">
        <v>0</v>
      </c>
      <c r="K243" s="3">
        <v>0</v>
      </c>
      <c r="M243" s="3">
        <v>0</v>
      </c>
      <c r="O243" s="3">
        <v>31758904092</v>
      </c>
      <c r="Q243" s="3">
        <v>0</v>
      </c>
      <c r="S243" s="3">
        <v>31758904092</v>
      </c>
    </row>
    <row r="244" spans="1:19" ht="21" x14ac:dyDescent="0.55000000000000004">
      <c r="A244" s="2" t="s">
        <v>480</v>
      </c>
      <c r="C244" s="3">
        <v>29</v>
      </c>
      <c r="E244" s="1" t="s">
        <v>664</v>
      </c>
      <c r="G244" s="3">
        <v>26.5</v>
      </c>
      <c r="I244" s="3">
        <v>15101369842</v>
      </c>
      <c r="K244" s="3">
        <v>-30507234</v>
      </c>
      <c r="M244" s="3">
        <v>15131877076</v>
      </c>
      <c r="O244" s="3">
        <v>52153424586</v>
      </c>
      <c r="Q244" s="3">
        <v>0</v>
      </c>
      <c r="S244" s="3">
        <v>52153424586</v>
      </c>
    </row>
    <row r="245" spans="1:19" ht="21" x14ac:dyDescent="0.55000000000000004">
      <c r="A245" s="2" t="s">
        <v>439</v>
      </c>
      <c r="C245" s="3">
        <v>1</v>
      </c>
      <c r="E245" s="1" t="s">
        <v>664</v>
      </c>
      <c r="G245" s="3">
        <v>22.5</v>
      </c>
      <c r="I245" s="3">
        <v>26753424638</v>
      </c>
      <c r="K245" s="3">
        <v>0</v>
      </c>
      <c r="M245" s="3">
        <v>26753424638</v>
      </c>
      <c r="O245" s="3">
        <v>85931506618</v>
      </c>
      <c r="Q245" s="3">
        <v>0</v>
      </c>
      <c r="S245" s="3">
        <v>85931506618</v>
      </c>
    </row>
    <row r="246" spans="1:19" ht="21" x14ac:dyDescent="0.55000000000000004">
      <c r="A246" s="2" t="s">
        <v>504</v>
      </c>
      <c r="C246" s="3">
        <v>1</v>
      </c>
      <c r="E246" s="1" t="s">
        <v>664</v>
      </c>
      <c r="G246" s="3">
        <v>22.5</v>
      </c>
      <c r="I246" s="3">
        <v>9554794518</v>
      </c>
      <c r="K246" s="3">
        <v>0</v>
      </c>
      <c r="M246" s="3">
        <v>9554794518</v>
      </c>
      <c r="O246" s="3">
        <v>28972589518</v>
      </c>
      <c r="Q246" s="3">
        <v>0</v>
      </c>
      <c r="S246" s="3">
        <v>28972589518</v>
      </c>
    </row>
    <row r="247" spans="1:19" ht="21" x14ac:dyDescent="0.55000000000000004">
      <c r="A247" s="2" t="s">
        <v>507</v>
      </c>
      <c r="C247" s="3">
        <v>1</v>
      </c>
      <c r="E247" s="1" t="s">
        <v>664</v>
      </c>
      <c r="G247" s="3">
        <v>22.5</v>
      </c>
      <c r="I247" s="3">
        <v>9554794518</v>
      </c>
      <c r="K247" s="3">
        <v>0</v>
      </c>
      <c r="M247" s="3">
        <v>9554794518</v>
      </c>
      <c r="O247" s="3">
        <v>28664383554</v>
      </c>
      <c r="Q247" s="3">
        <v>0</v>
      </c>
      <c r="S247" s="3">
        <v>28664383554</v>
      </c>
    </row>
    <row r="248" spans="1:19" ht="21" x14ac:dyDescent="0.55000000000000004">
      <c r="A248" s="2" t="s">
        <v>509</v>
      </c>
      <c r="C248" s="3">
        <v>1</v>
      </c>
      <c r="E248" s="1" t="s">
        <v>664</v>
      </c>
      <c r="G248" s="3">
        <v>22.5</v>
      </c>
      <c r="I248" s="3">
        <v>9554794518</v>
      </c>
      <c r="K248" s="3">
        <v>0</v>
      </c>
      <c r="M248" s="3">
        <v>9554794518</v>
      </c>
      <c r="O248" s="3">
        <v>28972602518</v>
      </c>
      <c r="Q248" s="3">
        <v>0</v>
      </c>
      <c r="S248" s="3">
        <v>28972602518</v>
      </c>
    </row>
    <row r="249" spans="1:19" ht="21" x14ac:dyDescent="0.55000000000000004">
      <c r="A249" s="2" t="s">
        <v>511</v>
      </c>
      <c r="C249" s="3">
        <v>1</v>
      </c>
      <c r="E249" s="1" t="s">
        <v>664</v>
      </c>
      <c r="G249" s="3">
        <v>22.5</v>
      </c>
      <c r="I249" s="3">
        <v>7643835602</v>
      </c>
      <c r="K249" s="3">
        <v>0</v>
      </c>
      <c r="M249" s="3">
        <v>7643835602</v>
      </c>
      <c r="O249" s="3">
        <v>23178082122</v>
      </c>
      <c r="Q249" s="3">
        <v>0</v>
      </c>
      <c r="S249" s="3">
        <v>23178082122</v>
      </c>
    </row>
    <row r="250" spans="1:19" ht="21" x14ac:dyDescent="0.55000000000000004">
      <c r="A250" s="2" t="s">
        <v>488</v>
      </c>
      <c r="C250" s="3">
        <v>1</v>
      </c>
      <c r="E250" s="1" t="s">
        <v>664</v>
      </c>
      <c r="G250" s="3">
        <v>22.5</v>
      </c>
      <c r="I250" s="3">
        <v>0</v>
      </c>
      <c r="K250" s="3">
        <v>0</v>
      </c>
      <c r="M250" s="3">
        <v>0</v>
      </c>
      <c r="O250" s="3">
        <v>40438356129</v>
      </c>
      <c r="Q250" s="3">
        <v>0</v>
      </c>
      <c r="S250" s="3">
        <v>40438356129</v>
      </c>
    </row>
    <row r="251" spans="1:19" ht="21" x14ac:dyDescent="0.55000000000000004">
      <c r="A251" s="2" t="s">
        <v>365</v>
      </c>
      <c r="C251" s="3">
        <v>1</v>
      </c>
      <c r="E251" s="1" t="s">
        <v>664</v>
      </c>
      <c r="G251" s="3">
        <v>22.5</v>
      </c>
      <c r="I251" s="3">
        <v>0</v>
      </c>
      <c r="K251" s="3">
        <v>0</v>
      </c>
      <c r="M251" s="3">
        <v>0</v>
      </c>
      <c r="O251" s="3">
        <v>22006849299</v>
      </c>
      <c r="Q251" s="3">
        <v>0</v>
      </c>
      <c r="S251" s="3">
        <v>22006849299</v>
      </c>
    </row>
    <row r="252" spans="1:19" ht="21" x14ac:dyDescent="0.55000000000000004">
      <c r="A252" s="2" t="s">
        <v>513</v>
      </c>
      <c r="C252" s="3">
        <v>1</v>
      </c>
      <c r="E252" s="1" t="s">
        <v>664</v>
      </c>
      <c r="G252" s="3">
        <v>22.5</v>
      </c>
      <c r="I252" s="3">
        <v>38219178072</v>
      </c>
      <c r="K252" s="3">
        <v>0</v>
      </c>
      <c r="M252" s="3">
        <v>38219178072</v>
      </c>
      <c r="O252" s="3">
        <v>120554791081</v>
      </c>
      <c r="Q252" s="3">
        <v>0</v>
      </c>
      <c r="S252" s="3">
        <v>120554791081</v>
      </c>
    </row>
    <row r="253" spans="1:19" ht="21" x14ac:dyDescent="0.55000000000000004">
      <c r="A253" s="2" t="s">
        <v>480</v>
      </c>
      <c r="C253" s="3">
        <v>3</v>
      </c>
      <c r="E253" s="1" t="s">
        <v>664</v>
      </c>
      <c r="G253" s="3">
        <v>26.5</v>
      </c>
      <c r="I253" s="3">
        <v>6098630137</v>
      </c>
      <c r="K253" s="3">
        <v>-61627855</v>
      </c>
      <c r="M253" s="3">
        <v>6160257992</v>
      </c>
      <c r="O253" s="3">
        <v>65934246560</v>
      </c>
      <c r="Q253" s="3">
        <v>0</v>
      </c>
      <c r="S253" s="3">
        <v>65934246560</v>
      </c>
    </row>
    <row r="254" spans="1:19" ht="21" x14ac:dyDescent="0.55000000000000004">
      <c r="A254" s="2" t="s">
        <v>447</v>
      </c>
      <c r="C254" s="3">
        <v>4</v>
      </c>
      <c r="E254" s="1" t="s">
        <v>664</v>
      </c>
      <c r="G254" s="3">
        <v>26</v>
      </c>
      <c r="I254" s="3">
        <v>64821917784</v>
      </c>
      <c r="K254" s="3">
        <v>-53132598</v>
      </c>
      <c r="M254" s="3">
        <v>64875050382</v>
      </c>
      <c r="O254" s="3">
        <v>209424657456</v>
      </c>
      <c r="Q254" s="3">
        <v>7350349</v>
      </c>
      <c r="S254" s="3">
        <v>209417307107</v>
      </c>
    </row>
    <row r="255" spans="1:19" ht="21" x14ac:dyDescent="0.55000000000000004">
      <c r="A255" s="2" t="s">
        <v>436</v>
      </c>
      <c r="C255" s="3">
        <v>1</v>
      </c>
      <c r="E255" s="1" t="s">
        <v>664</v>
      </c>
      <c r="G255" s="3">
        <v>22.5</v>
      </c>
      <c r="I255" s="3">
        <v>28664383554</v>
      </c>
      <c r="K255" s="3">
        <v>0</v>
      </c>
      <c r="M255" s="3">
        <v>28664383554</v>
      </c>
      <c r="O255" s="3">
        <v>83083559196</v>
      </c>
      <c r="Q255" s="3">
        <v>0</v>
      </c>
      <c r="S255" s="3">
        <v>83083559196</v>
      </c>
    </row>
    <row r="256" spans="1:19" ht="21" x14ac:dyDescent="0.55000000000000004">
      <c r="A256" s="2" t="s">
        <v>429</v>
      </c>
      <c r="C256" s="3">
        <v>5</v>
      </c>
      <c r="E256" s="1" t="s">
        <v>664</v>
      </c>
      <c r="G256" s="3">
        <v>25</v>
      </c>
      <c r="I256" s="3">
        <v>85616438350</v>
      </c>
      <c r="K256" s="3">
        <v>-280570376</v>
      </c>
      <c r="M256" s="3">
        <v>85897008726</v>
      </c>
      <c r="O256" s="3">
        <v>280821917788</v>
      </c>
      <c r="Q256" s="3">
        <v>0</v>
      </c>
      <c r="S256" s="3">
        <v>280821917788</v>
      </c>
    </row>
    <row r="257" spans="1:19" ht="21" x14ac:dyDescent="0.55000000000000004">
      <c r="A257" s="2" t="s">
        <v>488</v>
      </c>
      <c r="C257" s="3">
        <v>1</v>
      </c>
      <c r="E257" s="1" t="s">
        <v>664</v>
      </c>
      <c r="G257" s="3">
        <v>22.5</v>
      </c>
      <c r="I257" s="3">
        <v>0</v>
      </c>
      <c r="K257" s="3">
        <v>0</v>
      </c>
      <c r="M257" s="3">
        <v>0</v>
      </c>
      <c r="O257" s="3">
        <v>169520547906</v>
      </c>
      <c r="Q257" s="3">
        <v>0</v>
      </c>
      <c r="S257" s="3">
        <v>169520547906</v>
      </c>
    </row>
    <row r="258" spans="1:19" ht="21" x14ac:dyDescent="0.55000000000000004">
      <c r="A258" s="2" t="s">
        <v>522</v>
      </c>
      <c r="C258" s="3">
        <v>1</v>
      </c>
      <c r="E258" s="1" t="s">
        <v>664</v>
      </c>
      <c r="G258" s="3">
        <v>22.5</v>
      </c>
      <c r="I258" s="3">
        <v>9554794518</v>
      </c>
      <c r="K258" s="3">
        <v>0</v>
      </c>
      <c r="M258" s="3">
        <v>9554794518</v>
      </c>
      <c r="O258" s="3">
        <v>27123279518</v>
      </c>
      <c r="Q258" s="3">
        <v>0</v>
      </c>
      <c r="S258" s="3">
        <v>27123279518</v>
      </c>
    </row>
    <row r="259" spans="1:19" ht="21" x14ac:dyDescent="0.55000000000000004">
      <c r="A259" s="2" t="s">
        <v>488</v>
      </c>
      <c r="C259" s="3">
        <v>1</v>
      </c>
      <c r="E259" s="1" t="s">
        <v>664</v>
      </c>
      <c r="G259" s="3">
        <v>22.5</v>
      </c>
      <c r="I259" s="3">
        <v>0</v>
      </c>
      <c r="K259" s="3">
        <v>0</v>
      </c>
      <c r="M259" s="3">
        <v>0</v>
      </c>
      <c r="O259" s="3">
        <v>90544115372</v>
      </c>
      <c r="Q259" s="3">
        <v>0</v>
      </c>
      <c r="S259" s="3">
        <v>90544115372</v>
      </c>
    </row>
    <row r="260" spans="1:19" ht="21" x14ac:dyDescent="0.55000000000000004">
      <c r="A260" s="2" t="s">
        <v>527</v>
      </c>
      <c r="C260" s="3">
        <v>1</v>
      </c>
      <c r="E260" s="1" t="s">
        <v>664</v>
      </c>
      <c r="G260" s="3">
        <v>22.5</v>
      </c>
      <c r="I260" s="3">
        <v>11465753403</v>
      </c>
      <c r="K260" s="3">
        <v>0</v>
      </c>
      <c r="M260" s="3">
        <v>11465753403</v>
      </c>
      <c r="O260" s="3">
        <v>31068493083</v>
      </c>
      <c r="Q260" s="3">
        <v>0</v>
      </c>
      <c r="S260" s="3">
        <v>31068493083</v>
      </c>
    </row>
    <row r="261" spans="1:19" ht="21" x14ac:dyDescent="0.55000000000000004">
      <c r="A261" s="2" t="s">
        <v>365</v>
      </c>
      <c r="C261" s="3">
        <v>1</v>
      </c>
      <c r="E261" s="1" t="s">
        <v>664</v>
      </c>
      <c r="G261" s="3">
        <v>22.5</v>
      </c>
      <c r="I261" s="3">
        <v>0</v>
      </c>
      <c r="K261" s="3">
        <v>0</v>
      </c>
      <c r="M261" s="3">
        <v>0</v>
      </c>
      <c r="O261" s="3">
        <v>36417808207</v>
      </c>
      <c r="Q261" s="3">
        <v>0</v>
      </c>
      <c r="S261" s="3">
        <v>36417808207</v>
      </c>
    </row>
    <row r="262" spans="1:19" ht="21" x14ac:dyDescent="0.55000000000000004">
      <c r="A262" s="2" t="s">
        <v>530</v>
      </c>
      <c r="C262" s="3">
        <v>1</v>
      </c>
      <c r="E262" s="1" t="s">
        <v>664</v>
      </c>
      <c r="G262" s="3">
        <v>22.5</v>
      </c>
      <c r="I262" s="3">
        <v>3821917801</v>
      </c>
      <c r="K262" s="3">
        <v>0</v>
      </c>
      <c r="M262" s="3">
        <v>3821917801</v>
      </c>
      <c r="O262" s="3">
        <v>10109589022</v>
      </c>
      <c r="Q262" s="3">
        <v>0</v>
      </c>
      <c r="S262" s="3">
        <v>10109589022</v>
      </c>
    </row>
    <row r="263" spans="1:19" ht="21" x14ac:dyDescent="0.55000000000000004">
      <c r="A263" s="2" t="s">
        <v>488</v>
      </c>
      <c r="C263" s="3">
        <v>1</v>
      </c>
      <c r="E263" s="1" t="s">
        <v>664</v>
      </c>
      <c r="G263" s="3">
        <v>22.5</v>
      </c>
      <c r="I263" s="3">
        <v>0</v>
      </c>
      <c r="K263" s="3">
        <v>0</v>
      </c>
      <c r="M263" s="3">
        <v>0</v>
      </c>
      <c r="O263" s="3">
        <v>67520547940</v>
      </c>
      <c r="Q263" s="3">
        <v>0</v>
      </c>
      <c r="S263" s="3">
        <v>67520547940</v>
      </c>
    </row>
    <row r="264" spans="1:19" ht="21" x14ac:dyDescent="0.55000000000000004">
      <c r="A264" s="2" t="s">
        <v>468</v>
      </c>
      <c r="C264" s="3">
        <v>1</v>
      </c>
      <c r="E264" s="1" t="s">
        <v>664</v>
      </c>
      <c r="G264" s="3">
        <v>22.5</v>
      </c>
      <c r="I264" s="3">
        <v>3698630136</v>
      </c>
      <c r="K264" s="3">
        <v>0</v>
      </c>
      <c r="M264" s="3">
        <v>3698630136</v>
      </c>
      <c r="O264" s="3">
        <v>106684929982</v>
      </c>
      <c r="Q264" s="3">
        <v>0</v>
      </c>
      <c r="S264" s="3">
        <v>106684929982</v>
      </c>
    </row>
    <row r="265" spans="1:19" ht="21" x14ac:dyDescent="0.55000000000000004">
      <c r="A265" s="2" t="s">
        <v>534</v>
      </c>
      <c r="C265" s="3">
        <v>1</v>
      </c>
      <c r="E265" s="1" t="s">
        <v>664</v>
      </c>
      <c r="G265" s="3">
        <v>22.5</v>
      </c>
      <c r="I265" s="3">
        <v>9554794518</v>
      </c>
      <c r="K265" s="3">
        <v>0</v>
      </c>
      <c r="M265" s="3">
        <v>9554794518</v>
      </c>
      <c r="O265" s="3">
        <v>25273972518</v>
      </c>
      <c r="Q265" s="3">
        <v>0</v>
      </c>
      <c r="S265" s="3">
        <v>25273972518</v>
      </c>
    </row>
    <row r="266" spans="1:19" ht="21" x14ac:dyDescent="0.55000000000000004">
      <c r="A266" s="2" t="s">
        <v>537</v>
      </c>
      <c r="C266" s="3">
        <v>1</v>
      </c>
      <c r="E266" s="1" t="s">
        <v>664</v>
      </c>
      <c r="G266" s="3">
        <v>22.5</v>
      </c>
      <c r="I266" s="3">
        <v>9554794518</v>
      </c>
      <c r="K266" s="3">
        <v>0</v>
      </c>
      <c r="M266" s="3">
        <v>9554794518</v>
      </c>
      <c r="O266" s="3">
        <v>24965744518</v>
      </c>
      <c r="Q266" s="3">
        <v>0</v>
      </c>
      <c r="S266" s="3">
        <v>24965744518</v>
      </c>
    </row>
    <row r="267" spans="1:19" ht="21" x14ac:dyDescent="0.55000000000000004">
      <c r="A267" s="2" t="s">
        <v>439</v>
      </c>
      <c r="C267" s="3">
        <v>1</v>
      </c>
      <c r="E267" s="1" t="s">
        <v>664</v>
      </c>
      <c r="G267" s="3">
        <v>22.5</v>
      </c>
      <c r="I267" s="3">
        <v>38219178072</v>
      </c>
      <c r="K267" s="3">
        <v>-1</v>
      </c>
      <c r="M267" s="3">
        <v>38219178073</v>
      </c>
      <c r="O267" s="3">
        <v>98630136957</v>
      </c>
      <c r="Q267" s="3">
        <v>0</v>
      </c>
      <c r="S267" s="3">
        <v>98630136957</v>
      </c>
    </row>
    <row r="268" spans="1:19" ht="21" x14ac:dyDescent="0.55000000000000004">
      <c r="A268" s="2" t="s">
        <v>542</v>
      </c>
      <c r="C268" s="3">
        <v>1</v>
      </c>
      <c r="E268" s="1" t="s">
        <v>664</v>
      </c>
      <c r="G268" s="3">
        <v>22.5</v>
      </c>
      <c r="I268" s="3">
        <v>22712274965</v>
      </c>
      <c r="K268" s="3">
        <v>0</v>
      </c>
      <c r="M268" s="3">
        <v>22712274965</v>
      </c>
      <c r="O268" s="3">
        <v>65647206448</v>
      </c>
      <c r="Q268" s="3">
        <v>0</v>
      </c>
      <c r="S268" s="3">
        <v>65647206448</v>
      </c>
    </row>
    <row r="269" spans="1:19" ht="21" x14ac:dyDescent="0.55000000000000004">
      <c r="A269" s="2" t="s">
        <v>710</v>
      </c>
      <c r="C269" s="3">
        <v>1</v>
      </c>
      <c r="E269" s="1" t="s">
        <v>664</v>
      </c>
      <c r="G269" s="3">
        <v>22.5</v>
      </c>
      <c r="I269" s="3">
        <v>0</v>
      </c>
      <c r="K269" s="3">
        <v>0</v>
      </c>
      <c r="M269" s="3">
        <v>0</v>
      </c>
      <c r="O269" s="3">
        <v>24657534234</v>
      </c>
      <c r="Q269" s="3">
        <v>0</v>
      </c>
      <c r="S269" s="3">
        <v>24657534234</v>
      </c>
    </row>
    <row r="270" spans="1:19" ht="21" x14ac:dyDescent="0.55000000000000004">
      <c r="A270" s="2" t="s">
        <v>544</v>
      </c>
      <c r="C270" s="3">
        <v>1</v>
      </c>
      <c r="E270" s="1" t="s">
        <v>664</v>
      </c>
      <c r="G270" s="3">
        <v>22.5</v>
      </c>
      <c r="I270" s="3">
        <v>26541095839</v>
      </c>
      <c r="K270" s="3">
        <v>0</v>
      </c>
      <c r="M270" s="3">
        <v>26541095839</v>
      </c>
      <c r="O270" s="3">
        <v>67636986130</v>
      </c>
      <c r="Q270" s="3">
        <v>0</v>
      </c>
      <c r="S270" s="3">
        <v>67636986130</v>
      </c>
    </row>
    <row r="271" spans="1:19" ht="21" x14ac:dyDescent="0.55000000000000004">
      <c r="A271" s="2" t="s">
        <v>547</v>
      </c>
      <c r="C271" s="3">
        <v>1</v>
      </c>
      <c r="E271" s="1" t="s">
        <v>664</v>
      </c>
      <c r="G271" s="3">
        <v>22.5</v>
      </c>
      <c r="I271" s="3">
        <v>15287671204</v>
      </c>
      <c r="K271" s="3">
        <v>0</v>
      </c>
      <c r="M271" s="3">
        <v>15287671204</v>
      </c>
      <c r="O271" s="3">
        <v>38143824081</v>
      </c>
      <c r="Q271" s="3">
        <v>0</v>
      </c>
      <c r="S271" s="3">
        <v>38143824081</v>
      </c>
    </row>
    <row r="272" spans="1:19" ht="21" x14ac:dyDescent="0.55000000000000004">
      <c r="A272" s="2" t="s">
        <v>537</v>
      </c>
      <c r="C272" s="3">
        <v>1</v>
      </c>
      <c r="E272" s="1" t="s">
        <v>664</v>
      </c>
      <c r="G272" s="3">
        <v>22.5</v>
      </c>
      <c r="I272" s="3">
        <v>10616433835</v>
      </c>
      <c r="K272" s="3">
        <v>0</v>
      </c>
      <c r="M272" s="3">
        <v>10616433835</v>
      </c>
      <c r="O272" s="3">
        <v>25856151848</v>
      </c>
      <c r="Q272" s="3">
        <v>0</v>
      </c>
      <c r="S272" s="3">
        <v>25856151848</v>
      </c>
    </row>
    <row r="273" spans="1:19" ht="21" x14ac:dyDescent="0.55000000000000004">
      <c r="A273" s="2" t="s">
        <v>552</v>
      </c>
      <c r="C273" s="3">
        <v>1</v>
      </c>
      <c r="E273" s="1" t="s">
        <v>664</v>
      </c>
      <c r="G273" s="3">
        <v>22.5</v>
      </c>
      <c r="I273" s="3">
        <v>20808218273</v>
      </c>
      <c r="K273" s="3">
        <v>0</v>
      </c>
      <c r="M273" s="3">
        <v>20808218273</v>
      </c>
      <c r="O273" s="3">
        <v>51013696121</v>
      </c>
      <c r="Q273" s="3">
        <v>0</v>
      </c>
      <c r="S273" s="3">
        <v>51013696121</v>
      </c>
    </row>
    <row r="274" spans="1:19" ht="21" x14ac:dyDescent="0.55000000000000004">
      <c r="A274" s="2" t="s">
        <v>419</v>
      </c>
      <c r="C274" s="3">
        <v>21</v>
      </c>
      <c r="E274" s="1" t="s">
        <v>664</v>
      </c>
      <c r="G274" s="3">
        <v>25</v>
      </c>
      <c r="I274" s="3">
        <v>0</v>
      </c>
      <c r="K274" s="3">
        <v>0</v>
      </c>
      <c r="M274" s="3">
        <v>0</v>
      </c>
      <c r="O274" s="3">
        <v>88356164371</v>
      </c>
      <c r="Q274" s="3">
        <v>0</v>
      </c>
      <c r="S274" s="3">
        <v>88356164371</v>
      </c>
    </row>
    <row r="275" spans="1:19" ht="21" x14ac:dyDescent="0.55000000000000004">
      <c r="A275" s="2" t="s">
        <v>554</v>
      </c>
      <c r="C275" s="3">
        <v>21</v>
      </c>
      <c r="E275" s="1" t="s">
        <v>664</v>
      </c>
      <c r="G275" s="3">
        <v>26</v>
      </c>
      <c r="I275" s="3">
        <v>28421917778</v>
      </c>
      <c r="K275" s="3">
        <v>166255580</v>
      </c>
      <c r="M275" s="3">
        <v>28255662198</v>
      </c>
      <c r="O275" s="3">
        <v>69309588971</v>
      </c>
      <c r="Q275" s="3">
        <v>348285335</v>
      </c>
      <c r="S275" s="3">
        <v>68961303636</v>
      </c>
    </row>
    <row r="276" spans="1:19" ht="21" x14ac:dyDescent="0.55000000000000004">
      <c r="A276" s="2" t="s">
        <v>465</v>
      </c>
      <c r="C276" s="3">
        <v>21</v>
      </c>
      <c r="E276" s="1" t="s">
        <v>664</v>
      </c>
      <c r="G276" s="3">
        <v>26</v>
      </c>
      <c r="I276" s="3">
        <v>17594520528</v>
      </c>
      <c r="K276" s="3">
        <v>-30433790</v>
      </c>
      <c r="M276" s="3">
        <v>17624954318</v>
      </c>
      <c r="O276" s="3">
        <v>44663013648</v>
      </c>
      <c r="Q276" s="3">
        <v>5433096</v>
      </c>
      <c r="S276" s="3">
        <v>44657580552</v>
      </c>
    </row>
    <row r="277" spans="1:19" ht="21" x14ac:dyDescent="0.55000000000000004">
      <c r="A277" s="2" t="s">
        <v>554</v>
      </c>
      <c r="C277" s="3">
        <v>24</v>
      </c>
      <c r="E277" s="1" t="s">
        <v>664</v>
      </c>
      <c r="G277" s="3">
        <v>26</v>
      </c>
      <c r="I277" s="3">
        <v>1068493149</v>
      </c>
      <c r="K277" s="3">
        <v>-56181953</v>
      </c>
      <c r="M277" s="3">
        <v>1124675102</v>
      </c>
      <c r="O277" s="3">
        <v>14602739703</v>
      </c>
      <c r="Q277" s="3">
        <v>0</v>
      </c>
      <c r="S277" s="3">
        <v>14602739703</v>
      </c>
    </row>
    <row r="278" spans="1:19" ht="21" x14ac:dyDescent="0.55000000000000004">
      <c r="A278" s="2" t="s">
        <v>560</v>
      </c>
      <c r="C278" s="3">
        <v>26</v>
      </c>
      <c r="E278" s="1" t="s">
        <v>664</v>
      </c>
      <c r="G278" s="3">
        <v>26</v>
      </c>
      <c r="I278" s="3">
        <v>0</v>
      </c>
      <c r="K278" s="3">
        <v>-335652549</v>
      </c>
      <c r="M278" s="3">
        <v>335652549</v>
      </c>
      <c r="O278" s="3">
        <v>64109589012</v>
      </c>
      <c r="Q278" s="3">
        <v>0</v>
      </c>
      <c r="S278" s="3">
        <v>64109589012</v>
      </c>
    </row>
    <row r="279" spans="1:19" ht="21" x14ac:dyDescent="0.55000000000000004">
      <c r="A279" s="2" t="s">
        <v>552</v>
      </c>
      <c r="C279" s="3">
        <v>1</v>
      </c>
      <c r="E279" s="1" t="s">
        <v>664</v>
      </c>
      <c r="G279" s="3">
        <v>22.5</v>
      </c>
      <c r="I279" s="3">
        <v>21232876671</v>
      </c>
      <c r="K279" s="3">
        <v>0</v>
      </c>
      <c r="M279" s="3">
        <v>21232876671</v>
      </c>
      <c r="O279" s="3">
        <v>46575342246</v>
      </c>
      <c r="Q279" s="3">
        <v>0</v>
      </c>
      <c r="S279" s="3">
        <v>46575342246</v>
      </c>
    </row>
    <row r="280" spans="1:19" ht="21" x14ac:dyDescent="0.55000000000000004">
      <c r="A280" s="2" t="s">
        <v>564</v>
      </c>
      <c r="C280" s="3">
        <v>1</v>
      </c>
      <c r="E280" s="1" t="s">
        <v>664</v>
      </c>
      <c r="G280" s="3">
        <v>22.5</v>
      </c>
      <c r="I280" s="3">
        <v>19109589036</v>
      </c>
      <c r="K280" s="3">
        <v>0</v>
      </c>
      <c r="M280" s="3">
        <v>19109589036</v>
      </c>
      <c r="O280" s="3">
        <v>41917808036</v>
      </c>
      <c r="Q280" s="3">
        <v>0</v>
      </c>
      <c r="S280" s="3">
        <v>41917808036</v>
      </c>
    </row>
    <row r="281" spans="1:19" ht="21" x14ac:dyDescent="0.55000000000000004">
      <c r="A281" s="2" t="s">
        <v>431</v>
      </c>
      <c r="C281" s="3">
        <v>1</v>
      </c>
      <c r="E281" s="1" t="s">
        <v>664</v>
      </c>
      <c r="G281" s="3">
        <v>22.5</v>
      </c>
      <c r="I281" s="3">
        <v>0</v>
      </c>
      <c r="K281" s="3">
        <v>0</v>
      </c>
      <c r="M281" s="3">
        <v>0</v>
      </c>
      <c r="O281" s="3">
        <v>13253424500</v>
      </c>
      <c r="Q281" s="3">
        <v>0</v>
      </c>
      <c r="S281" s="3">
        <v>13253424500</v>
      </c>
    </row>
    <row r="282" spans="1:19" ht="21" x14ac:dyDescent="0.55000000000000004">
      <c r="A282" s="2" t="s">
        <v>444</v>
      </c>
      <c r="C282" s="3">
        <v>1</v>
      </c>
      <c r="E282" s="1" t="s">
        <v>664</v>
      </c>
      <c r="G282" s="3">
        <v>22.5</v>
      </c>
      <c r="I282" s="3">
        <v>12039041084</v>
      </c>
      <c r="K282" s="3">
        <v>0</v>
      </c>
      <c r="M282" s="3">
        <v>12039041084</v>
      </c>
      <c r="O282" s="3">
        <v>24854794496</v>
      </c>
      <c r="Q282" s="3">
        <v>0</v>
      </c>
      <c r="S282" s="3">
        <v>24854794496</v>
      </c>
    </row>
    <row r="283" spans="1:19" ht="21" x14ac:dyDescent="0.55000000000000004">
      <c r="A283" s="2" t="s">
        <v>429</v>
      </c>
      <c r="C283" s="3">
        <v>3</v>
      </c>
      <c r="E283" s="1" t="s">
        <v>664</v>
      </c>
      <c r="G283" s="3">
        <v>26</v>
      </c>
      <c r="I283" s="3">
        <v>15671232875</v>
      </c>
      <c r="K283" s="3">
        <v>-5089274</v>
      </c>
      <c r="M283" s="3">
        <v>15676322149</v>
      </c>
      <c r="O283" s="3">
        <v>33223013695</v>
      </c>
      <c r="Q283" s="3">
        <v>30128097</v>
      </c>
      <c r="S283" s="3">
        <v>33192885598</v>
      </c>
    </row>
    <row r="284" spans="1:19" ht="21" x14ac:dyDescent="0.55000000000000004">
      <c r="A284" s="2" t="s">
        <v>560</v>
      </c>
      <c r="C284" s="3">
        <v>3</v>
      </c>
      <c r="E284" s="1" t="s">
        <v>664</v>
      </c>
      <c r="G284" s="3">
        <v>26</v>
      </c>
      <c r="I284" s="3">
        <v>15671232874</v>
      </c>
      <c r="K284" s="3">
        <v>-85063482</v>
      </c>
      <c r="M284" s="3">
        <v>15756296356</v>
      </c>
      <c r="O284" s="3">
        <v>55561643826</v>
      </c>
      <c r="Q284" s="3">
        <v>0</v>
      </c>
      <c r="S284" s="3">
        <v>55561643826</v>
      </c>
    </row>
    <row r="285" spans="1:19" ht="21" x14ac:dyDescent="0.55000000000000004">
      <c r="A285" s="2" t="s">
        <v>396</v>
      </c>
      <c r="C285" s="3">
        <v>1</v>
      </c>
      <c r="E285" s="1" t="s">
        <v>664</v>
      </c>
      <c r="G285" s="3">
        <v>22.5</v>
      </c>
      <c r="I285" s="3">
        <v>19109589036</v>
      </c>
      <c r="K285" s="3">
        <v>0</v>
      </c>
      <c r="M285" s="3">
        <v>19109589036</v>
      </c>
      <c r="O285" s="3">
        <v>36986301036</v>
      </c>
      <c r="Q285" s="3">
        <v>0</v>
      </c>
      <c r="S285" s="3">
        <v>36986301036</v>
      </c>
    </row>
    <row r="286" spans="1:19" ht="21" x14ac:dyDescent="0.55000000000000004">
      <c r="A286" s="2" t="s">
        <v>436</v>
      </c>
      <c r="C286" s="3">
        <v>1</v>
      </c>
      <c r="E286" s="1" t="s">
        <v>664</v>
      </c>
      <c r="G286" s="3">
        <v>22.5</v>
      </c>
      <c r="I286" s="3">
        <v>15287671204</v>
      </c>
      <c r="K286" s="3">
        <v>0</v>
      </c>
      <c r="M286" s="3">
        <v>15287671204</v>
      </c>
      <c r="O286" s="3">
        <v>29095887204</v>
      </c>
      <c r="Q286" s="3">
        <v>0</v>
      </c>
      <c r="S286" s="3">
        <v>29095887204</v>
      </c>
    </row>
    <row r="287" spans="1:19" ht="21" x14ac:dyDescent="0.55000000000000004">
      <c r="A287" s="2" t="s">
        <v>444</v>
      </c>
      <c r="C287" s="3">
        <v>1</v>
      </c>
      <c r="E287" s="1" t="s">
        <v>664</v>
      </c>
      <c r="G287" s="3">
        <v>22.5</v>
      </c>
      <c r="I287" s="3">
        <v>19109589036</v>
      </c>
      <c r="K287" s="3">
        <v>0</v>
      </c>
      <c r="M287" s="3">
        <v>19109589036</v>
      </c>
      <c r="O287" s="3">
        <v>36369862036</v>
      </c>
      <c r="Q287" s="3">
        <v>0</v>
      </c>
      <c r="S287" s="3">
        <v>36369862036</v>
      </c>
    </row>
    <row r="288" spans="1:19" ht="21" x14ac:dyDescent="0.55000000000000004">
      <c r="A288" s="2" t="s">
        <v>439</v>
      </c>
      <c r="C288" s="3">
        <v>1</v>
      </c>
      <c r="E288" s="1" t="s">
        <v>664</v>
      </c>
      <c r="G288" s="3">
        <v>22.5</v>
      </c>
      <c r="I288" s="3">
        <v>47773972590</v>
      </c>
      <c r="K288" s="3">
        <v>0</v>
      </c>
      <c r="M288" s="3">
        <v>47773972590</v>
      </c>
      <c r="O288" s="3">
        <v>103415751775</v>
      </c>
      <c r="Q288" s="3">
        <v>0</v>
      </c>
      <c r="S288" s="3">
        <v>103415751775</v>
      </c>
    </row>
    <row r="289" spans="1:19" ht="21" x14ac:dyDescent="0.55000000000000004">
      <c r="A289" s="2" t="s">
        <v>578</v>
      </c>
      <c r="C289" s="3">
        <v>1</v>
      </c>
      <c r="E289" s="1" t="s">
        <v>664</v>
      </c>
      <c r="G289" s="3">
        <v>22.5</v>
      </c>
      <c r="I289" s="3">
        <v>22931506837</v>
      </c>
      <c r="K289" s="3">
        <v>0</v>
      </c>
      <c r="M289" s="3">
        <v>22931506837</v>
      </c>
      <c r="O289" s="3">
        <v>40684930837</v>
      </c>
      <c r="Q289" s="3">
        <v>0</v>
      </c>
      <c r="S289" s="3">
        <v>40684930837</v>
      </c>
    </row>
    <row r="290" spans="1:19" ht="21" x14ac:dyDescent="0.55000000000000004">
      <c r="A290" s="2" t="s">
        <v>350</v>
      </c>
      <c r="C290" s="3">
        <v>9</v>
      </c>
      <c r="E290" s="1" t="s">
        <v>664</v>
      </c>
      <c r="G290" s="3">
        <v>28</v>
      </c>
      <c r="I290" s="3">
        <v>44503890409</v>
      </c>
      <c r="K290" s="3">
        <v>-610305855</v>
      </c>
      <c r="M290" s="3">
        <v>45114196264</v>
      </c>
      <c r="O290" s="3">
        <v>133511671227</v>
      </c>
      <c r="Q290" s="3">
        <v>0</v>
      </c>
      <c r="S290" s="3">
        <v>133511671227</v>
      </c>
    </row>
    <row r="291" spans="1:19" ht="21" x14ac:dyDescent="0.55000000000000004">
      <c r="A291" s="2" t="s">
        <v>477</v>
      </c>
      <c r="C291" s="3">
        <v>1</v>
      </c>
      <c r="E291" s="1" t="s">
        <v>664</v>
      </c>
      <c r="G291" s="3">
        <v>22.5</v>
      </c>
      <c r="I291" s="3">
        <v>38219178072</v>
      </c>
      <c r="K291" s="3">
        <v>0</v>
      </c>
      <c r="M291" s="3">
        <v>38219178072</v>
      </c>
      <c r="O291" s="3">
        <v>65342464072</v>
      </c>
      <c r="Q291" s="3">
        <v>0</v>
      </c>
      <c r="S291" s="3">
        <v>65342464072</v>
      </c>
    </row>
    <row r="292" spans="1:19" ht="21" x14ac:dyDescent="0.55000000000000004">
      <c r="A292" s="2" t="s">
        <v>584</v>
      </c>
      <c r="C292" s="3">
        <v>12</v>
      </c>
      <c r="E292" s="1" t="s">
        <v>664</v>
      </c>
      <c r="G292" s="3">
        <v>28</v>
      </c>
      <c r="I292" s="3">
        <v>207123287652</v>
      </c>
      <c r="K292" s="3">
        <v>-1084859106</v>
      </c>
      <c r="M292" s="3">
        <v>208208146758</v>
      </c>
      <c r="O292" s="3">
        <v>352876712296</v>
      </c>
      <c r="Q292" s="3">
        <v>168291638</v>
      </c>
      <c r="S292" s="3">
        <v>352708420658</v>
      </c>
    </row>
    <row r="293" spans="1:19" ht="21" x14ac:dyDescent="0.55000000000000004">
      <c r="A293" s="2" t="s">
        <v>488</v>
      </c>
      <c r="C293" s="3">
        <v>1</v>
      </c>
      <c r="E293" s="1" t="s">
        <v>664</v>
      </c>
      <c r="G293" s="3">
        <v>22.5</v>
      </c>
      <c r="I293" s="3">
        <v>16767123287</v>
      </c>
      <c r="K293" s="3">
        <v>0</v>
      </c>
      <c r="M293" s="3">
        <v>16767123287</v>
      </c>
      <c r="O293" s="3">
        <v>36493150682</v>
      </c>
      <c r="Q293" s="3">
        <v>0</v>
      </c>
      <c r="S293" s="3">
        <v>36493150682</v>
      </c>
    </row>
    <row r="294" spans="1:19" ht="21" x14ac:dyDescent="0.55000000000000004">
      <c r="A294" s="2" t="s">
        <v>488</v>
      </c>
      <c r="C294" s="3">
        <v>1</v>
      </c>
      <c r="E294" s="1" t="s">
        <v>664</v>
      </c>
      <c r="G294" s="3">
        <v>22.5</v>
      </c>
      <c r="I294" s="3">
        <v>6287671232</v>
      </c>
      <c r="K294" s="3">
        <v>0</v>
      </c>
      <c r="M294" s="3">
        <v>6287671232</v>
      </c>
      <c r="O294" s="3">
        <v>12575342432</v>
      </c>
      <c r="Q294" s="3">
        <v>0</v>
      </c>
      <c r="S294" s="3">
        <v>12575342432</v>
      </c>
    </row>
    <row r="295" spans="1:19" ht="21" x14ac:dyDescent="0.55000000000000004">
      <c r="A295" s="2" t="s">
        <v>591</v>
      </c>
      <c r="C295" s="3">
        <v>1</v>
      </c>
      <c r="E295" s="1" t="s">
        <v>664</v>
      </c>
      <c r="G295" s="3">
        <v>22.5</v>
      </c>
      <c r="I295" s="3">
        <v>36308219156</v>
      </c>
      <c r="K295" s="3">
        <v>0</v>
      </c>
      <c r="M295" s="3">
        <v>36308219156</v>
      </c>
      <c r="O295" s="3">
        <v>53876711656</v>
      </c>
      <c r="Q295" s="3">
        <v>0</v>
      </c>
      <c r="S295" s="3">
        <v>53876711656</v>
      </c>
    </row>
    <row r="296" spans="1:19" ht="21" x14ac:dyDescent="0.55000000000000004">
      <c r="A296" s="2" t="s">
        <v>594</v>
      </c>
      <c r="C296" s="3">
        <v>1</v>
      </c>
      <c r="E296" s="1" t="s">
        <v>664</v>
      </c>
      <c r="G296" s="3">
        <v>22.5</v>
      </c>
      <c r="I296" s="3">
        <v>19109589036</v>
      </c>
      <c r="K296" s="3">
        <v>0</v>
      </c>
      <c r="M296" s="3">
        <v>19109589036</v>
      </c>
      <c r="O296" s="3">
        <v>28356164036</v>
      </c>
      <c r="Q296" s="3">
        <v>0</v>
      </c>
      <c r="S296" s="3">
        <v>28356164036</v>
      </c>
    </row>
    <row r="297" spans="1:19" ht="21" x14ac:dyDescent="0.55000000000000004">
      <c r="A297" s="2" t="s">
        <v>439</v>
      </c>
      <c r="C297" s="3">
        <v>1</v>
      </c>
      <c r="E297" s="1" t="s">
        <v>664</v>
      </c>
      <c r="G297" s="3">
        <v>22.5</v>
      </c>
      <c r="I297" s="3">
        <v>19109589036</v>
      </c>
      <c r="K297" s="3">
        <v>0</v>
      </c>
      <c r="M297" s="3">
        <v>19109589036</v>
      </c>
      <c r="O297" s="3">
        <v>27739725036</v>
      </c>
      <c r="Q297" s="3">
        <v>0</v>
      </c>
      <c r="S297" s="3">
        <v>27739725036</v>
      </c>
    </row>
    <row r="298" spans="1:19" ht="21" x14ac:dyDescent="0.55000000000000004">
      <c r="A298" s="2" t="s">
        <v>598</v>
      </c>
      <c r="C298" s="3">
        <v>1</v>
      </c>
      <c r="E298" s="1" t="s">
        <v>664</v>
      </c>
      <c r="G298" s="3">
        <v>22.5</v>
      </c>
      <c r="I298" s="3">
        <v>9554794518</v>
      </c>
      <c r="K298" s="3">
        <v>0</v>
      </c>
      <c r="M298" s="3">
        <v>9554794518</v>
      </c>
      <c r="O298" s="3">
        <v>13561643518</v>
      </c>
      <c r="Q298" s="3">
        <v>0</v>
      </c>
      <c r="S298" s="3">
        <v>13561643518</v>
      </c>
    </row>
    <row r="299" spans="1:19" ht="21" x14ac:dyDescent="0.55000000000000004">
      <c r="A299" s="2" t="s">
        <v>488</v>
      </c>
      <c r="C299" s="3">
        <v>1</v>
      </c>
      <c r="E299" s="1" t="s">
        <v>664</v>
      </c>
      <c r="G299" s="3">
        <v>22.5</v>
      </c>
      <c r="I299" s="3">
        <v>57513698625</v>
      </c>
      <c r="K299" s="3">
        <v>0</v>
      </c>
      <c r="M299" s="3">
        <v>57513698625</v>
      </c>
      <c r="O299" s="3">
        <v>82171230849</v>
      </c>
      <c r="Q299" s="3">
        <v>0</v>
      </c>
      <c r="S299" s="3">
        <v>82171230849</v>
      </c>
    </row>
    <row r="300" spans="1:19" ht="21" x14ac:dyDescent="0.55000000000000004">
      <c r="A300" s="2" t="s">
        <v>488</v>
      </c>
      <c r="C300" s="3">
        <v>1</v>
      </c>
      <c r="E300" s="1" t="s">
        <v>664</v>
      </c>
      <c r="G300" s="3">
        <v>22.5</v>
      </c>
      <c r="I300" s="3">
        <v>8630136984</v>
      </c>
      <c r="K300" s="3">
        <v>0</v>
      </c>
      <c r="M300" s="3">
        <v>8630136984</v>
      </c>
      <c r="O300" s="3">
        <v>11712328662</v>
      </c>
      <c r="Q300" s="3">
        <v>0</v>
      </c>
      <c r="S300" s="3">
        <v>11712328662</v>
      </c>
    </row>
    <row r="301" spans="1:19" ht="21" x14ac:dyDescent="0.55000000000000004">
      <c r="A301" s="2" t="s">
        <v>488</v>
      </c>
      <c r="C301" s="3">
        <v>1</v>
      </c>
      <c r="E301" s="1" t="s">
        <v>664</v>
      </c>
      <c r="G301" s="3">
        <v>22.5</v>
      </c>
      <c r="I301" s="3">
        <v>3452054794</v>
      </c>
      <c r="K301" s="3">
        <v>0</v>
      </c>
      <c r="M301" s="3">
        <v>3452054794</v>
      </c>
      <c r="O301" s="3">
        <v>4191780794</v>
      </c>
      <c r="Q301" s="3">
        <v>0</v>
      </c>
      <c r="S301" s="3">
        <v>4191780794</v>
      </c>
    </row>
    <row r="302" spans="1:19" ht="21" x14ac:dyDescent="0.55000000000000004">
      <c r="A302" s="2" t="s">
        <v>365</v>
      </c>
      <c r="C302" s="3">
        <v>1</v>
      </c>
      <c r="E302" s="1" t="s">
        <v>664</v>
      </c>
      <c r="G302" s="3">
        <v>22.5</v>
      </c>
      <c r="I302" s="3">
        <v>9109589040</v>
      </c>
      <c r="K302" s="3">
        <v>0</v>
      </c>
      <c r="M302" s="3">
        <v>9109589040</v>
      </c>
      <c r="O302" s="3">
        <v>10958904040</v>
      </c>
      <c r="Q302" s="3">
        <v>0</v>
      </c>
      <c r="S302" s="3">
        <v>10958904040</v>
      </c>
    </row>
    <row r="303" spans="1:19" ht="21" x14ac:dyDescent="0.55000000000000004">
      <c r="A303" s="2" t="s">
        <v>468</v>
      </c>
      <c r="C303" s="3">
        <v>1</v>
      </c>
      <c r="E303" s="1" t="s">
        <v>664</v>
      </c>
      <c r="G303" s="3">
        <v>22.5</v>
      </c>
      <c r="I303" s="3">
        <v>8013698630</v>
      </c>
      <c r="K303" s="3">
        <v>0</v>
      </c>
      <c r="M303" s="3">
        <v>8013698630</v>
      </c>
      <c r="O303" s="3">
        <v>9863013630</v>
      </c>
      <c r="Q303" s="3">
        <v>0</v>
      </c>
      <c r="S303" s="3">
        <v>9863013630</v>
      </c>
    </row>
    <row r="304" spans="1:19" ht="21" x14ac:dyDescent="0.55000000000000004">
      <c r="A304" s="2" t="s">
        <v>444</v>
      </c>
      <c r="C304" s="3">
        <v>1</v>
      </c>
      <c r="E304" s="1" t="s">
        <v>664</v>
      </c>
      <c r="G304" s="3">
        <v>22.5</v>
      </c>
      <c r="I304" s="3">
        <v>9554794518</v>
      </c>
      <c r="K304" s="3">
        <v>0</v>
      </c>
      <c r="M304" s="3">
        <v>9554794518</v>
      </c>
      <c r="O304" s="3">
        <v>11404109518</v>
      </c>
      <c r="Q304" s="3">
        <v>0</v>
      </c>
      <c r="S304" s="3">
        <v>11404109518</v>
      </c>
    </row>
    <row r="305" spans="1:19" ht="21" x14ac:dyDescent="0.55000000000000004">
      <c r="A305" s="2" t="s">
        <v>608</v>
      </c>
      <c r="C305" s="3">
        <v>1</v>
      </c>
      <c r="E305" s="1" t="s">
        <v>664</v>
      </c>
      <c r="G305" s="3">
        <v>22.5</v>
      </c>
      <c r="I305" s="3">
        <v>11465753403</v>
      </c>
      <c r="K305" s="3">
        <v>0</v>
      </c>
      <c r="M305" s="3">
        <v>11465753403</v>
      </c>
      <c r="O305" s="3">
        <v>12945203403</v>
      </c>
      <c r="Q305" s="3">
        <v>0</v>
      </c>
      <c r="S305" s="3">
        <v>12945203403</v>
      </c>
    </row>
    <row r="306" spans="1:19" ht="21" x14ac:dyDescent="0.55000000000000004">
      <c r="A306" s="2" t="s">
        <v>465</v>
      </c>
      <c r="C306" s="3">
        <v>29</v>
      </c>
      <c r="E306" s="1" t="s">
        <v>664</v>
      </c>
      <c r="G306" s="3">
        <v>26</v>
      </c>
      <c r="I306" s="3">
        <v>11467282168</v>
      </c>
      <c r="K306" s="3">
        <v>4895226</v>
      </c>
      <c r="M306" s="3">
        <v>11462386942</v>
      </c>
      <c r="O306" s="3">
        <v>12207106824</v>
      </c>
      <c r="Q306" s="3">
        <v>19868861</v>
      </c>
      <c r="S306" s="3">
        <v>12187237963</v>
      </c>
    </row>
    <row r="307" spans="1:19" ht="21" x14ac:dyDescent="0.55000000000000004">
      <c r="A307" s="2" t="s">
        <v>613</v>
      </c>
      <c r="C307" s="3">
        <v>29</v>
      </c>
      <c r="E307" s="1" t="s">
        <v>664</v>
      </c>
      <c r="G307" s="3">
        <v>26</v>
      </c>
      <c r="I307" s="3">
        <v>14613994518</v>
      </c>
      <c r="K307" s="3">
        <v>51192524</v>
      </c>
      <c r="M307" s="3">
        <v>14562801994</v>
      </c>
      <c r="O307" s="3">
        <v>15556832874</v>
      </c>
      <c r="Q307" s="3">
        <v>70275042</v>
      </c>
      <c r="S307" s="3">
        <v>15486557832</v>
      </c>
    </row>
    <row r="308" spans="1:19" ht="21" x14ac:dyDescent="0.55000000000000004">
      <c r="A308" s="2" t="s">
        <v>615</v>
      </c>
      <c r="C308" s="3">
        <v>1</v>
      </c>
      <c r="E308" s="1" t="s">
        <v>664</v>
      </c>
      <c r="G308" s="3">
        <v>22.5</v>
      </c>
      <c r="I308" s="3">
        <v>23583561603</v>
      </c>
      <c r="K308" s="3">
        <v>0</v>
      </c>
      <c r="M308" s="3">
        <v>23583561603</v>
      </c>
      <c r="O308" s="3">
        <v>24767122563</v>
      </c>
      <c r="Q308" s="3">
        <v>0</v>
      </c>
      <c r="S308" s="3">
        <v>24767122563</v>
      </c>
    </row>
    <row r="309" spans="1:19" ht="21" x14ac:dyDescent="0.55000000000000004">
      <c r="A309" s="2" t="s">
        <v>615</v>
      </c>
      <c r="C309" s="3">
        <v>1</v>
      </c>
      <c r="E309" s="1" t="s">
        <v>664</v>
      </c>
      <c r="G309" s="3">
        <v>22.5</v>
      </c>
      <c r="I309" s="3">
        <v>16243150662</v>
      </c>
      <c r="K309" s="3">
        <v>0</v>
      </c>
      <c r="M309" s="3">
        <v>16243150662</v>
      </c>
      <c r="O309" s="3">
        <v>16243150662</v>
      </c>
      <c r="Q309" s="3">
        <v>0</v>
      </c>
      <c r="S309" s="3">
        <v>16243150662</v>
      </c>
    </row>
    <row r="310" spans="1:19" ht="21" x14ac:dyDescent="0.55000000000000004">
      <c r="A310" s="2" t="s">
        <v>619</v>
      </c>
      <c r="C310" s="3">
        <v>1</v>
      </c>
      <c r="E310" s="1" t="s">
        <v>664</v>
      </c>
      <c r="G310" s="3">
        <v>22.5</v>
      </c>
      <c r="I310" s="3">
        <v>9246575000</v>
      </c>
      <c r="K310" s="3">
        <v>0</v>
      </c>
      <c r="M310" s="3">
        <v>9246575000</v>
      </c>
      <c r="O310" s="3">
        <v>9246575000</v>
      </c>
      <c r="Q310" s="3">
        <v>0</v>
      </c>
      <c r="S310" s="3">
        <v>9246575000</v>
      </c>
    </row>
    <row r="311" spans="1:19" ht="21" x14ac:dyDescent="0.55000000000000004">
      <c r="A311" s="2" t="s">
        <v>622</v>
      </c>
      <c r="C311" s="3">
        <v>1</v>
      </c>
      <c r="E311" s="1" t="s">
        <v>664</v>
      </c>
      <c r="G311" s="3">
        <v>22.5</v>
      </c>
      <c r="I311" s="3">
        <v>8938356162</v>
      </c>
      <c r="K311" s="3">
        <v>0</v>
      </c>
      <c r="M311" s="3">
        <v>8938356162</v>
      </c>
      <c r="O311" s="3">
        <v>8938356162</v>
      </c>
      <c r="Q311" s="3">
        <v>0</v>
      </c>
      <c r="S311" s="3">
        <v>8938356162</v>
      </c>
    </row>
    <row r="312" spans="1:19" ht="21" x14ac:dyDescent="0.55000000000000004">
      <c r="A312" s="2" t="s">
        <v>419</v>
      </c>
      <c r="C312" s="3">
        <v>1</v>
      </c>
      <c r="E312" s="1" t="s">
        <v>664</v>
      </c>
      <c r="G312" s="3">
        <v>25</v>
      </c>
      <c r="I312" s="3">
        <v>19863013674</v>
      </c>
      <c r="K312" s="3">
        <v>13595492</v>
      </c>
      <c r="M312" s="3">
        <v>19849418182</v>
      </c>
      <c r="O312" s="3">
        <v>19863013674</v>
      </c>
      <c r="Q312" s="3">
        <v>13595492</v>
      </c>
      <c r="S312" s="3">
        <v>19849418182</v>
      </c>
    </row>
    <row r="313" spans="1:19" ht="21" x14ac:dyDescent="0.55000000000000004">
      <c r="A313" s="2" t="s">
        <v>365</v>
      </c>
      <c r="C313" s="3">
        <v>1</v>
      </c>
      <c r="E313" s="1" t="s">
        <v>664</v>
      </c>
      <c r="G313" s="3">
        <v>22.5</v>
      </c>
      <c r="I313" s="3">
        <v>83424656753</v>
      </c>
      <c r="K313" s="3">
        <v>0</v>
      </c>
      <c r="M313" s="3">
        <v>83424656753</v>
      </c>
      <c r="O313" s="3">
        <v>83424656753</v>
      </c>
      <c r="Q313" s="3">
        <v>0</v>
      </c>
      <c r="S313" s="3">
        <v>83424656753</v>
      </c>
    </row>
    <row r="314" spans="1:19" ht="21" x14ac:dyDescent="0.55000000000000004">
      <c r="A314" s="2" t="s">
        <v>379</v>
      </c>
      <c r="C314" s="3">
        <v>1</v>
      </c>
      <c r="E314" s="1" t="s">
        <v>664</v>
      </c>
      <c r="G314" s="3">
        <v>22.5</v>
      </c>
      <c r="I314" s="3">
        <v>20547945120</v>
      </c>
      <c r="K314" s="3">
        <v>0</v>
      </c>
      <c r="M314" s="3">
        <v>20547945120</v>
      </c>
      <c r="O314" s="3">
        <v>20547945120</v>
      </c>
      <c r="Q314" s="3">
        <v>0</v>
      </c>
      <c r="S314" s="3">
        <v>20547945120</v>
      </c>
    </row>
    <row r="315" spans="1:19" ht="21" x14ac:dyDescent="0.55000000000000004">
      <c r="A315" s="2" t="s">
        <v>419</v>
      </c>
      <c r="C315" s="3">
        <v>5</v>
      </c>
      <c r="E315" s="1" t="s">
        <v>664</v>
      </c>
      <c r="G315" s="3">
        <v>22.5</v>
      </c>
      <c r="I315" s="3">
        <v>26813835594</v>
      </c>
      <c r="K315" s="3">
        <v>82391437</v>
      </c>
      <c r="M315" s="3">
        <v>26731444157</v>
      </c>
      <c r="O315" s="3">
        <v>26813835594</v>
      </c>
      <c r="Q315" s="3">
        <v>82391437</v>
      </c>
      <c r="S315" s="3">
        <v>26731444157</v>
      </c>
    </row>
    <row r="316" spans="1:19" ht="21" x14ac:dyDescent="0.55000000000000004">
      <c r="A316" s="2" t="s">
        <v>379</v>
      </c>
      <c r="C316" s="3">
        <v>1</v>
      </c>
      <c r="E316" s="1" t="s">
        <v>664</v>
      </c>
      <c r="G316" s="3">
        <v>22.5</v>
      </c>
      <c r="I316" s="3">
        <v>7397260267</v>
      </c>
      <c r="K316" s="3">
        <v>0</v>
      </c>
      <c r="M316" s="3">
        <v>7397260267</v>
      </c>
      <c r="O316" s="3">
        <v>7397260267</v>
      </c>
      <c r="Q316" s="3">
        <v>0</v>
      </c>
      <c r="S316" s="3">
        <v>7397260267</v>
      </c>
    </row>
    <row r="317" spans="1:19" ht="21" x14ac:dyDescent="0.55000000000000004">
      <c r="A317" s="2" t="s">
        <v>631</v>
      </c>
      <c r="C317" s="3">
        <v>1</v>
      </c>
      <c r="E317" s="1" t="s">
        <v>664</v>
      </c>
      <c r="G317" s="3">
        <v>22.5</v>
      </c>
      <c r="I317" s="3">
        <v>6410956000</v>
      </c>
      <c r="K317" s="3">
        <v>0</v>
      </c>
      <c r="M317" s="3">
        <v>6410956000</v>
      </c>
      <c r="O317" s="3">
        <v>6410956000</v>
      </c>
      <c r="Q317" s="3">
        <v>0</v>
      </c>
      <c r="S317" s="3">
        <v>6410956000</v>
      </c>
    </row>
    <row r="318" spans="1:19" ht="21" x14ac:dyDescent="0.55000000000000004">
      <c r="A318" s="2" t="s">
        <v>419</v>
      </c>
      <c r="C318" s="3">
        <v>9</v>
      </c>
      <c r="E318" s="1" t="s">
        <v>664</v>
      </c>
      <c r="G318" s="3">
        <v>22.5</v>
      </c>
      <c r="I318" s="3">
        <v>17630136986</v>
      </c>
      <c r="K318" s="3">
        <v>97271378</v>
      </c>
      <c r="M318" s="3">
        <v>17532865608</v>
      </c>
      <c r="O318" s="3">
        <v>17630136986</v>
      </c>
      <c r="Q318" s="3">
        <v>97271378</v>
      </c>
      <c r="S318" s="3">
        <v>17532865608</v>
      </c>
    </row>
    <row r="319" spans="1:19" ht="21" x14ac:dyDescent="0.55000000000000004">
      <c r="A319" s="2" t="s">
        <v>419</v>
      </c>
      <c r="C319" s="3">
        <v>9</v>
      </c>
      <c r="E319" s="1" t="s">
        <v>664</v>
      </c>
      <c r="G319" s="3">
        <v>22.5</v>
      </c>
      <c r="I319" s="3">
        <v>8136986286</v>
      </c>
      <c r="K319" s="3">
        <v>44894482</v>
      </c>
      <c r="M319" s="3">
        <v>8092091804</v>
      </c>
      <c r="O319" s="3">
        <v>8136986286</v>
      </c>
      <c r="Q319" s="3">
        <v>44894482</v>
      </c>
      <c r="S319" s="3">
        <v>8092091804</v>
      </c>
    </row>
    <row r="320" spans="1:19" ht="21" x14ac:dyDescent="0.55000000000000004">
      <c r="A320" s="2" t="s">
        <v>637</v>
      </c>
      <c r="C320" s="3">
        <v>1</v>
      </c>
      <c r="E320" s="1" t="s">
        <v>664</v>
      </c>
      <c r="G320" s="3">
        <v>22.5</v>
      </c>
      <c r="I320" s="3">
        <v>10066438220</v>
      </c>
      <c r="K320" s="3">
        <v>0</v>
      </c>
      <c r="M320" s="3">
        <v>10066438220</v>
      </c>
      <c r="O320" s="3">
        <v>10066438220</v>
      </c>
      <c r="Q320" s="3">
        <v>0</v>
      </c>
      <c r="S320" s="3">
        <v>10066438220</v>
      </c>
    </row>
    <row r="321" spans="1:19" ht="21" x14ac:dyDescent="0.55000000000000004">
      <c r="A321" s="2" t="s">
        <v>365</v>
      </c>
      <c r="C321" s="3">
        <v>1</v>
      </c>
      <c r="E321" s="1" t="s">
        <v>664</v>
      </c>
      <c r="G321" s="3">
        <v>22.5</v>
      </c>
      <c r="I321" s="3">
        <v>12945200547</v>
      </c>
      <c r="K321" s="3">
        <v>0</v>
      </c>
      <c r="M321" s="3">
        <v>12945200547</v>
      </c>
      <c r="O321" s="3">
        <v>12945200547</v>
      </c>
      <c r="Q321" s="3">
        <v>0</v>
      </c>
      <c r="S321" s="3">
        <v>12945200547</v>
      </c>
    </row>
    <row r="322" spans="1:19" ht="21" x14ac:dyDescent="0.55000000000000004">
      <c r="A322" s="2" t="s">
        <v>419</v>
      </c>
      <c r="C322" s="3">
        <v>12</v>
      </c>
      <c r="E322" s="1" t="s">
        <v>664</v>
      </c>
      <c r="G322" s="3">
        <v>22.5</v>
      </c>
      <c r="I322" s="3">
        <v>24876986292</v>
      </c>
      <c r="K322" s="3">
        <v>164408485</v>
      </c>
      <c r="M322" s="3">
        <v>24712577807</v>
      </c>
      <c r="O322" s="3">
        <v>24876986292</v>
      </c>
      <c r="Q322" s="3">
        <v>164408485</v>
      </c>
      <c r="S322" s="3">
        <v>24712577807</v>
      </c>
    </row>
    <row r="323" spans="1:19" ht="21" x14ac:dyDescent="0.55000000000000004">
      <c r="A323" s="2" t="s">
        <v>365</v>
      </c>
      <c r="C323" s="3">
        <v>1</v>
      </c>
      <c r="E323" s="1" t="s">
        <v>664</v>
      </c>
      <c r="G323" s="3">
        <v>22.5</v>
      </c>
      <c r="I323" s="3">
        <v>20547945020</v>
      </c>
      <c r="K323" s="3">
        <v>0</v>
      </c>
      <c r="M323" s="3">
        <v>20547945020</v>
      </c>
      <c r="O323" s="3">
        <v>20547945020</v>
      </c>
      <c r="Q323" s="3">
        <v>0</v>
      </c>
      <c r="S323" s="3">
        <v>20547945020</v>
      </c>
    </row>
    <row r="324" spans="1:19" ht="21" x14ac:dyDescent="0.55000000000000004">
      <c r="A324" s="2" t="s">
        <v>447</v>
      </c>
      <c r="C324" s="3">
        <v>12</v>
      </c>
      <c r="E324" s="1" t="s">
        <v>664</v>
      </c>
      <c r="G324" s="3">
        <v>26.5</v>
      </c>
      <c r="I324" s="3">
        <v>33397260274</v>
      </c>
      <c r="K324" s="3">
        <v>0</v>
      </c>
      <c r="M324" s="3">
        <v>33397260274</v>
      </c>
      <c r="O324" s="3">
        <v>33397260274</v>
      </c>
      <c r="Q324" s="3">
        <v>0</v>
      </c>
      <c r="S324" s="3">
        <v>33397260274</v>
      </c>
    </row>
    <row r="325" spans="1:19" ht="21" x14ac:dyDescent="0.55000000000000004">
      <c r="A325" s="2" t="s">
        <v>644</v>
      </c>
      <c r="C325" s="3">
        <v>1</v>
      </c>
      <c r="E325" s="1" t="s">
        <v>664</v>
      </c>
      <c r="G325" s="3">
        <v>22.5</v>
      </c>
      <c r="I325" s="3">
        <v>27397260027</v>
      </c>
      <c r="K325" s="3">
        <v>0</v>
      </c>
      <c r="M325" s="3">
        <v>27397260027</v>
      </c>
      <c r="O325" s="3">
        <v>27397260027</v>
      </c>
      <c r="Q325" s="3">
        <v>0</v>
      </c>
      <c r="S325" s="3">
        <v>27397260027</v>
      </c>
    </row>
    <row r="326" spans="1:19" ht="21" x14ac:dyDescent="0.55000000000000004">
      <c r="A326" s="2" t="s">
        <v>637</v>
      </c>
      <c r="C326" s="3">
        <v>1</v>
      </c>
      <c r="E326" s="1" t="s">
        <v>664</v>
      </c>
      <c r="G326" s="3">
        <v>22.5</v>
      </c>
      <c r="I326" s="3">
        <v>11712328000</v>
      </c>
      <c r="K326" s="3">
        <v>0</v>
      </c>
      <c r="M326" s="3">
        <v>11712328000</v>
      </c>
      <c r="O326" s="3">
        <v>11712328000</v>
      </c>
      <c r="Q326" s="3">
        <v>0</v>
      </c>
      <c r="S326" s="3">
        <v>11712328000</v>
      </c>
    </row>
    <row r="327" spans="1:19" ht="21" x14ac:dyDescent="0.55000000000000004">
      <c r="A327" s="2" t="s">
        <v>648</v>
      </c>
      <c r="C327" s="3">
        <v>1</v>
      </c>
      <c r="E327" s="1" t="s">
        <v>664</v>
      </c>
      <c r="G327" s="3">
        <v>22.5</v>
      </c>
      <c r="I327" s="3">
        <v>6410956500</v>
      </c>
      <c r="K327" s="3">
        <v>0</v>
      </c>
      <c r="M327" s="3">
        <v>6410956500</v>
      </c>
      <c r="O327" s="3">
        <v>6410956500</v>
      </c>
      <c r="Q327" s="3">
        <v>0</v>
      </c>
      <c r="S327" s="3">
        <v>6410956500</v>
      </c>
    </row>
    <row r="328" spans="1:19" ht="21" x14ac:dyDescent="0.55000000000000004">
      <c r="A328" s="2" t="s">
        <v>379</v>
      </c>
      <c r="C328" s="3">
        <v>1</v>
      </c>
      <c r="E328" s="1" t="s">
        <v>664</v>
      </c>
      <c r="G328" s="3">
        <v>22.5</v>
      </c>
      <c r="I328" s="3">
        <v>11773972485</v>
      </c>
      <c r="K328" s="3">
        <v>0</v>
      </c>
      <c r="M328" s="3">
        <v>11773972485</v>
      </c>
      <c r="O328" s="3">
        <v>11773972485</v>
      </c>
      <c r="Q328" s="3">
        <v>0</v>
      </c>
      <c r="S328" s="3">
        <v>11773972485</v>
      </c>
    </row>
    <row r="329" spans="1:19" ht="19.5" thickBot="1" x14ac:dyDescent="0.5">
      <c r="I329" s="8">
        <f>SUM(I8:I328)</f>
        <v>6204114494291</v>
      </c>
      <c r="K329" s="8">
        <f>SUM(K79:K328)</f>
        <v>-2865699355</v>
      </c>
      <c r="M329" s="8">
        <f>SUM(M8:M328)</f>
        <v>6206980193646</v>
      </c>
      <c r="O329" s="8">
        <f>SUM(O8:O328)</f>
        <v>58569047765966</v>
      </c>
      <c r="Q329" s="8">
        <f>SUM(Q79:Q328)</f>
        <v>1336992271</v>
      </c>
      <c r="S329" s="8">
        <f>SUM(S8:S328)</f>
        <v>58567710773695</v>
      </c>
    </row>
    <row r="330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6"/>
  <sheetViews>
    <sheetView rightToLeft="1" workbookViewId="0">
      <selection activeCell="A6" activeCellId="12" sqref="S7 Q7 O7 O6:S6 M7 K7 I7 I6:M6 G7 E7 C7 C6:G6 A6:A7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19.5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9.5" x14ac:dyDescent="0.45">
      <c r="A3" s="19" t="s">
        <v>655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9.5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9.5" x14ac:dyDescent="0.45">
      <c r="A6" s="21" t="s">
        <v>3</v>
      </c>
      <c r="B6" s="12"/>
      <c r="C6" s="20" t="s">
        <v>711</v>
      </c>
      <c r="D6" s="20" t="s">
        <v>711</v>
      </c>
      <c r="E6" s="20" t="s">
        <v>711</v>
      </c>
      <c r="F6" s="20" t="s">
        <v>711</v>
      </c>
      <c r="G6" s="20" t="s">
        <v>711</v>
      </c>
      <c r="H6" s="12"/>
      <c r="I6" s="20" t="s">
        <v>657</v>
      </c>
      <c r="J6" s="20" t="s">
        <v>657</v>
      </c>
      <c r="K6" s="20" t="s">
        <v>657</v>
      </c>
      <c r="L6" s="20" t="s">
        <v>657</v>
      </c>
      <c r="M6" s="20" t="s">
        <v>657</v>
      </c>
      <c r="N6" s="12"/>
      <c r="O6" s="20" t="s">
        <v>658</v>
      </c>
      <c r="P6" s="20" t="s">
        <v>658</v>
      </c>
      <c r="Q6" s="20" t="s">
        <v>658</v>
      </c>
      <c r="R6" s="20" t="s">
        <v>658</v>
      </c>
      <c r="S6" s="20" t="s">
        <v>658</v>
      </c>
    </row>
    <row r="7" spans="1:19" ht="19.5" x14ac:dyDescent="0.45">
      <c r="A7" s="20" t="s">
        <v>3</v>
      </c>
      <c r="B7" s="12"/>
      <c r="C7" s="20" t="s">
        <v>712</v>
      </c>
      <c r="D7" s="12"/>
      <c r="E7" s="20" t="s">
        <v>713</v>
      </c>
      <c r="F7" s="12"/>
      <c r="G7" s="20" t="s">
        <v>714</v>
      </c>
      <c r="H7" s="12"/>
      <c r="I7" s="20" t="s">
        <v>715</v>
      </c>
      <c r="J7" s="12"/>
      <c r="K7" s="20" t="s">
        <v>662</v>
      </c>
      <c r="L7" s="12"/>
      <c r="M7" s="20" t="s">
        <v>716</v>
      </c>
      <c r="N7" s="12"/>
      <c r="O7" s="20" t="s">
        <v>715</v>
      </c>
      <c r="P7" s="12"/>
      <c r="Q7" s="20" t="s">
        <v>662</v>
      </c>
      <c r="R7" s="12"/>
      <c r="S7" s="20" t="s">
        <v>716</v>
      </c>
    </row>
    <row r="8" spans="1:19" ht="21" x14ac:dyDescent="0.55000000000000004">
      <c r="A8" s="2" t="s">
        <v>83</v>
      </c>
      <c r="C8" s="1" t="s">
        <v>556</v>
      </c>
      <c r="E8" s="3">
        <v>93345724</v>
      </c>
      <c r="G8" s="3">
        <v>3050</v>
      </c>
      <c r="I8" s="3">
        <v>0</v>
      </c>
      <c r="K8" s="3">
        <v>0</v>
      </c>
      <c r="M8" s="3">
        <v>0</v>
      </c>
      <c r="O8" s="3">
        <v>284704458200</v>
      </c>
      <c r="Q8" s="3">
        <v>0</v>
      </c>
      <c r="S8" s="3">
        <v>284704458200</v>
      </c>
    </row>
    <row r="9" spans="1:19" ht="21" x14ac:dyDescent="0.55000000000000004">
      <c r="A9" s="2" t="s">
        <v>32</v>
      </c>
      <c r="C9" s="1" t="s">
        <v>556</v>
      </c>
      <c r="E9" s="3">
        <v>3100000</v>
      </c>
      <c r="G9" s="3">
        <v>500</v>
      </c>
      <c r="I9" s="3">
        <v>0</v>
      </c>
      <c r="K9" s="3">
        <v>0</v>
      </c>
      <c r="M9" s="3">
        <v>0</v>
      </c>
      <c r="O9" s="3">
        <v>1550000000</v>
      </c>
      <c r="Q9" s="3">
        <v>41333333</v>
      </c>
      <c r="S9" s="3">
        <v>1508666667</v>
      </c>
    </row>
    <row r="10" spans="1:19" ht="21" x14ac:dyDescent="0.55000000000000004">
      <c r="A10" s="2" t="s">
        <v>18</v>
      </c>
      <c r="C10" s="1" t="s">
        <v>717</v>
      </c>
      <c r="E10" s="3">
        <v>217994408</v>
      </c>
      <c r="G10" s="3">
        <v>125</v>
      </c>
      <c r="I10" s="3">
        <v>0</v>
      </c>
      <c r="K10" s="3">
        <v>0</v>
      </c>
      <c r="M10" s="3">
        <v>0</v>
      </c>
      <c r="O10" s="3">
        <v>27249301000</v>
      </c>
      <c r="Q10" s="3">
        <v>0</v>
      </c>
      <c r="S10" s="3">
        <v>27249301000</v>
      </c>
    </row>
    <row r="11" spans="1:19" ht="21" x14ac:dyDescent="0.55000000000000004">
      <c r="A11" s="2" t="s">
        <v>76</v>
      </c>
      <c r="C11" s="1" t="s">
        <v>718</v>
      </c>
      <c r="E11" s="3">
        <v>52569000</v>
      </c>
      <c r="G11" s="3">
        <v>350</v>
      </c>
      <c r="I11" s="3">
        <v>18399150000</v>
      </c>
      <c r="K11" s="3">
        <v>1068337742</v>
      </c>
      <c r="M11" s="3">
        <v>17330812258</v>
      </c>
      <c r="O11" s="3">
        <v>18399150000</v>
      </c>
      <c r="Q11" s="3">
        <v>1068337742</v>
      </c>
      <c r="S11" s="3">
        <v>17330812258</v>
      </c>
    </row>
    <row r="12" spans="1:19" ht="21" x14ac:dyDescent="0.55000000000000004">
      <c r="A12" s="2" t="s">
        <v>76</v>
      </c>
      <c r="C12" s="1" t="s">
        <v>264</v>
      </c>
      <c r="E12" s="3">
        <v>105000000</v>
      </c>
      <c r="G12" s="3">
        <v>350</v>
      </c>
      <c r="I12" s="3">
        <v>0</v>
      </c>
      <c r="K12" s="3">
        <v>0</v>
      </c>
      <c r="M12" s="3">
        <v>0</v>
      </c>
      <c r="O12" s="3">
        <v>36750000000</v>
      </c>
      <c r="Q12" s="3">
        <v>1068337742</v>
      </c>
      <c r="S12" s="3">
        <v>35681662258</v>
      </c>
    </row>
    <row r="13" spans="1:19" ht="21" x14ac:dyDescent="0.55000000000000004">
      <c r="A13" s="2" t="s">
        <v>44</v>
      </c>
      <c r="C13" s="1" t="s">
        <v>719</v>
      </c>
      <c r="E13" s="3">
        <v>105000000</v>
      </c>
      <c r="G13" s="3">
        <v>2350</v>
      </c>
      <c r="I13" s="3">
        <v>0</v>
      </c>
      <c r="K13" s="3">
        <v>0</v>
      </c>
      <c r="M13" s="3">
        <v>0</v>
      </c>
      <c r="O13" s="3">
        <v>246750000000</v>
      </c>
      <c r="Q13" s="3">
        <v>0</v>
      </c>
      <c r="S13" s="3">
        <v>246750000000</v>
      </c>
    </row>
    <row r="14" spans="1:19" ht="21" x14ac:dyDescent="0.55000000000000004">
      <c r="A14" s="2" t="s">
        <v>43</v>
      </c>
      <c r="C14" s="1" t="s">
        <v>720</v>
      </c>
      <c r="E14" s="3">
        <v>71000000</v>
      </c>
      <c r="G14" s="3">
        <v>1200</v>
      </c>
      <c r="I14" s="3">
        <v>0</v>
      </c>
      <c r="K14" s="3">
        <v>0</v>
      </c>
      <c r="M14" s="3">
        <v>0</v>
      </c>
      <c r="O14" s="3">
        <v>85200000000</v>
      </c>
      <c r="Q14" s="3">
        <v>0</v>
      </c>
      <c r="S14" s="3">
        <v>85200000000</v>
      </c>
    </row>
    <row r="15" spans="1:19" ht="21" x14ac:dyDescent="0.55000000000000004">
      <c r="A15" s="2" t="s">
        <v>45</v>
      </c>
      <c r="C15" s="1" t="s">
        <v>721</v>
      </c>
      <c r="E15" s="3">
        <v>227986824</v>
      </c>
      <c r="G15" s="3">
        <v>2350</v>
      </c>
      <c r="I15" s="3">
        <v>0</v>
      </c>
      <c r="K15" s="3">
        <v>0</v>
      </c>
      <c r="M15" s="3">
        <v>0</v>
      </c>
      <c r="O15" s="3">
        <v>535769036400</v>
      </c>
      <c r="Q15" s="3">
        <v>0</v>
      </c>
      <c r="S15" s="3">
        <v>535769036400</v>
      </c>
    </row>
    <row r="16" spans="1:19" ht="21" x14ac:dyDescent="0.55000000000000004">
      <c r="A16" s="2" t="s">
        <v>82</v>
      </c>
      <c r="C16" s="1" t="s">
        <v>719</v>
      </c>
      <c r="E16" s="3">
        <v>652325088</v>
      </c>
      <c r="G16" s="3">
        <v>480</v>
      </c>
      <c r="I16" s="3">
        <v>0</v>
      </c>
      <c r="K16" s="3">
        <v>0</v>
      </c>
      <c r="M16" s="3">
        <v>0</v>
      </c>
      <c r="O16" s="3">
        <v>313116042240</v>
      </c>
      <c r="Q16" s="3">
        <v>0</v>
      </c>
      <c r="S16" s="3">
        <v>313116042240</v>
      </c>
    </row>
    <row r="17" spans="1:19" ht="21" x14ac:dyDescent="0.55000000000000004">
      <c r="A17" s="2" t="s">
        <v>42</v>
      </c>
      <c r="C17" s="1" t="s">
        <v>722</v>
      </c>
      <c r="E17" s="3">
        <v>131400000</v>
      </c>
      <c r="G17" s="3">
        <v>2200</v>
      </c>
      <c r="I17" s="3">
        <v>0</v>
      </c>
      <c r="K17" s="3">
        <v>0</v>
      </c>
      <c r="M17" s="3">
        <v>0</v>
      </c>
      <c r="O17" s="3">
        <v>289080000000</v>
      </c>
      <c r="Q17" s="3">
        <v>0</v>
      </c>
      <c r="S17" s="3">
        <v>289080000000</v>
      </c>
    </row>
    <row r="18" spans="1:19" ht="21" x14ac:dyDescent="0.55000000000000004">
      <c r="A18" s="2" t="s">
        <v>78</v>
      </c>
      <c r="C18" s="1" t="s">
        <v>148</v>
      </c>
      <c r="E18" s="3">
        <v>120000000</v>
      </c>
      <c r="G18" s="3">
        <v>100</v>
      </c>
      <c r="I18" s="3">
        <v>0</v>
      </c>
      <c r="K18" s="3">
        <v>0</v>
      </c>
      <c r="M18" s="3">
        <v>0</v>
      </c>
      <c r="O18" s="3">
        <v>12000000000</v>
      </c>
      <c r="Q18" s="3">
        <v>0</v>
      </c>
      <c r="S18" s="3">
        <v>12000000000</v>
      </c>
    </row>
    <row r="19" spans="1:19" ht="21" x14ac:dyDescent="0.55000000000000004">
      <c r="A19" s="2" t="s">
        <v>47</v>
      </c>
      <c r="C19" s="1" t="s">
        <v>723</v>
      </c>
      <c r="E19" s="3">
        <v>21996091</v>
      </c>
      <c r="G19" s="3">
        <v>2840</v>
      </c>
      <c r="I19" s="3">
        <v>0</v>
      </c>
      <c r="K19" s="3">
        <v>0</v>
      </c>
      <c r="M19" s="3">
        <v>0</v>
      </c>
      <c r="O19" s="3">
        <v>62468898440</v>
      </c>
      <c r="Q19" s="3">
        <v>1908080563</v>
      </c>
      <c r="S19" s="3">
        <v>60560817877</v>
      </c>
    </row>
    <row r="20" spans="1:19" ht="21" x14ac:dyDescent="0.55000000000000004">
      <c r="A20" s="2" t="s">
        <v>46</v>
      </c>
      <c r="C20" s="1" t="s">
        <v>536</v>
      </c>
      <c r="E20" s="3">
        <v>41764357</v>
      </c>
      <c r="G20" s="3">
        <v>4200</v>
      </c>
      <c r="I20" s="3">
        <v>0</v>
      </c>
      <c r="K20" s="3">
        <v>0</v>
      </c>
      <c r="M20" s="3">
        <v>0</v>
      </c>
      <c r="O20" s="3">
        <v>175410299400</v>
      </c>
      <c r="Q20" s="3">
        <v>2253411554</v>
      </c>
      <c r="S20" s="3">
        <v>173156887846</v>
      </c>
    </row>
    <row r="21" spans="1:19" ht="21" x14ac:dyDescent="0.55000000000000004">
      <c r="A21" s="2" t="s">
        <v>724</v>
      </c>
      <c r="C21" s="1" t="s">
        <v>725</v>
      </c>
      <c r="E21" s="3">
        <v>12931821</v>
      </c>
      <c r="G21" s="3">
        <v>1770</v>
      </c>
      <c r="I21" s="3">
        <v>0</v>
      </c>
      <c r="K21" s="3">
        <v>0</v>
      </c>
      <c r="M21" s="3">
        <v>0</v>
      </c>
      <c r="O21" s="3">
        <v>22889323170</v>
      </c>
      <c r="Q21" s="3">
        <v>0</v>
      </c>
      <c r="S21" s="3">
        <v>22889323170</v>
      </c>
    </row>
    <row r="22" spans="1:19" ht="21" x14ac:dyDescent="0.55000000000000004">
      <c r="A22" s="2" t="s">
        <v>23</v>
      </c>
      <c r="C22" s="1" t="s">
        <v>726</v>
      </c>
      <c r="E22" s="3">
        <v>226571363</v>
      </c>
      <c r="G22" s="3">
        <v>900</v>
      </c>
      <c r="I22" s="3">
        <v>0</v>
      </c>
      <c r="K22" s="3">
        <v>0</v>
      </c>
      <c r="M22" s="3">
        <v>0</v>
      </c>
      <c r="O22" s="3">
        <v>203914226700</v>
      </c>
      <c r="Q22" s="3">
        <v>0</v>
      </c>
      <c r="S22" s="3">
        <v>203914226700</v>
      </c>
    </row>
    <row r="23" spans="1:19" ht="21" x14ac:dyDescent="0.55000000000000004">
      <c r="A23" s="2" t="s">
        <v>80</v>
      </c>
      <c r="C23" s="1" t="s">
        <v>526</v>
      </c>
      <c r="E23" s="3">
        <v>140880000</v>
      </c>
      <c r="G23" s="3">
        <v>390</v>
      </c>
      <c r="I23" s="3">
        <v>0</v>
      </c>
      <c r="K23" s="3">
        <v>0</v>
      </c>
      <c r="M23" s="3">
        <v>0</v>
      </c>
      <c r="O23" s="3">
        <v>54943200000</v>
      </c>
      <c r="Q23" s="3">
        <v>0</v>
      </c>
      <c r="S23" s="3">
        <v>54943200000</v>
      </c>
    </row>
    <row r="24" spans="1:19" ht="21" x14ac:dyDescent="0.55000000000000004">
      <c r="A24" s="2" t="s">
        <v>73</v>
      </c>
      <c r="C24" s="1" t="s">
        <v>717</v>
      </c>
      <c r="E24" s="3">
        <v>758421328</v>
      </c>
      <c r="G24" s="3">
        <v>500</v>
      </c>
      <c r="I24" s="3">
        <v>0</v>
      </c>
      <c r="K24" s="3">
        <v>0</v>
      </c>
      <c r="M24" s="3">
        <v>0</v>
      </c>
      <c r="O24" s="3">
        <v>379210664000</v>
      </c>
      <c r="Q24" s="3">
        <v>0</v>
      </c>
      <c r="S24" s="3">
        <v>379210664000</v>
      </c>
    </row>
    <row r="25" spans="1:19" ht="21" x14ac:dyDescent="0.55000000000000004">
      <c r="A25" s="2" t="s">
        <v>35</v>
      </c>
      <c r="C25" s="1" t="s">
        <v>556</v>
      </c>
      <c r="E25" s="3">
        <v>7666900</v>
      </c>
      <c r="G25" s="3">
        <v>1350</v>
      </c>
      <c r="I25" s="3">
        <v>0</v>
      </c>
      <c r="K25" s="3">
        <v>0</v>
      </c>
      <c r="M25" s="3">
        <v>0</v>
      </c>
      <c r="O25" s="3">
        <v>10350315000</v>
      </c>
      <c r="Q25" s="3">
        <v>349348819</v>
      </c>
      <c r="S25" s="3">
        <v>10000966181</v>
      </c>
    </row>
    <row r="26" spans="1:19" ht="21" x14ac:dyDescent="0.55000000000000004">
      <c r="A26" s="2" t="s">
        <v>81</v>
      </c>
      <c r="C26" s="1" t="s">
        <v>727</v>
      </c>
      <c r="E26" s="3">
        <v>24330684</v>
      </c>
      <c r="G26" s="3">
        <v>1430</v>
      </c>
      <c r="I26" s="3">
        <v>0</v>
      </c>
      <c r="K26" s="3">
        <v>0</v>
      </c>
      <c r="M26" s="3">
        <v>0</v>
      </c>
      <c r="O26" s="3">
        <v>34792878120</v>
      </c>
      <c r="Q26" s="3">
        <v>0</v>
      </c>
      <c r="S26" s="3">
        <v>34792878120</v>
      </c>
    </row>
    <row r="27" spans="1:19" ht="21" x14ac:dyDescent="0.55000000000000004">
      <c r="A27" s="2" t="s">
        <v>16</v>
      </c>
      <c r="C27" s="1" t="s">
        <v>506</v>
      </c>
      <c r="E27" s="3">
        <v>894684771</v>
      </c>
      <c r="G27" s="3">
        <v>58</v>
      </c>
      <c r="I27" s="3">
        <v>0</v>
      </c>
      <c r="K27" s="3">
        <v>0</v>
      </c>
      <c r="M27" s="3">
        <v>0</v>
      </c>
      <c r="O27" s="3">
        <v>51891716718</v>
      </c>
      <c r="Q27" s="3">
        <v>0</v>
      </c>
      <c r="S27" s="3">
        <v>51891716718</v>
      </c>
    </row>
    <row r="28" spans="1:19" ht="21" x14ac:dyDescent="0.55000000000000004">
      <c r="A28" s="2" t="s">
        <v>20</v>
      </c>
      <c r="C28" s="1" t="s">
        <v>722</v>
      </c>
      <c r="E28" s="3">
        <v>196303699</v>
      </c>
      <c r="G28" s="3">
        <v>140</v>
      </c>
      <c r="I28" s="3">
        <v>0</v>
      </c>
      <c r="K28" s="3">
        <v>0</v>
      </c>
      <c r="M28" s="3">
        <v>0</v>
      </c>
      <c r="O28" s="3">
        <v>27482517860</v>
      </c>
      <c r="Q28" s="3">
        <v>0</v>
      </c>
      <c r="S28" s="3">
        <v>27482517860</v>
      </c>
    </row>
    <row r="29" spans="1:19" ht="21" x14ac:dyDescent="0.55000000000000004">
      <c r="A29" s="2" t="s">
        <v>21</v>
      </c>
      <c r="C29" s="1" t="s">
        <v>559</v>
      </c>
      <c r="E29" s="3">
        <v>59607941</v>
      </c>
      <c r="G29" s="3">
        <v>300</v>
      </c>
      <c r="I29" s="3">
        <v>0</v>
      </c>
      <c r="K29" s="3">
        <v>0</v>
      </c>
      <c r="M29" s="3">
        <v>0</v>
      </c>
      <c r="O29" s="3">
        <v>17882382300</v>
      </c>
      <c r="Q29" s="3">
        <v>0</v>
      </c>
      <c r="S29" s="3">
        <v>17882382300</v>
      </c>
    </row>
    <row r="30" spans="1:19" ht="21" x14ac:dyDescent="0.55000000000000004">
      <c r="A30" s="2" t="s">
        <v>728</v>
      </c>
      <c r="C30" s="1" t="s">
        <v>729</v>
      </c>
      <c r="E30" s="3">
        <v>39777890</v>
      </c>
      <c r="G30" s="3">
        <v>5100</v>
      </c>
      <c r="I30" s="3">
        <v>0</v>
      </c>
      <c r="K30" s="3">
        <v>0</v>
      </c>
      <c r="M30" s="3">
        <v>0</v>
      </c>
      <c r="O30" s="3">
        <v>202867239000</v>
      </c>
      <c r="Q30" s="3">
        <v>0</v>
      </c>
      <c r="S30" s="3">
        <v>202867239000</v>
      </c>
    </row>
    <row r="31" spans="1:19" ht="21" x14ac:dyDescent="0.55000000000000004">
      <c r="A31" s="2" t="s">
        <v>25</v>
      </c>
      <c r="C31" s="1" t="s">
        <v>515</v>
      </c>
      <c r="E31" s="3">
        <v>22000000</v>
      </c>
      <c r="G31" s="3">
        <v>9000</v>
      </c>
      <c r="I31" s="3">
        <v>0</v>
      </c>
      <c r="K31" s="3">
        <v>0</v>
      </c>
      <c r="M31" s="3">
        <v>0</v>
      </c>
      <c r="O31" s="3">
        <v>198000000000</v>
      </c>
      <c r="Q31" s="3">
        <v>0</v>
      </c>
      <c r="S31" s="3">
        <v>198000000000</v>
      </c>
    </row>
    <row r="32" spans="1:19" ht="21" x14ac:dyDescent="0.55000000000000004">
      <c r="A32" s="2" t="s">
        <v>730</v>
      </c>
      <c r="C32" s="1" t="s">
        <v>731</v>
      </c>
      <c r="E32" s="3">
        <v>7532949</v>
      </c>
      <c r="G32" s="3">
        <v>23500</v>
      </c>
      <c r="I32" s="3">
        <v>0</v>
      </c>
      <c r="K32" s="3">
        <v>0</v>
      </c>
      <c r="M32" s="3">
        <v>0</v>
      </c>
      <c r="O32" s="3">
        <v>177024301500</v>
      </c>
      <c r="Q32" s="3">
        <v>0</v>
      </c>
      <c r="S32" s="3">
        <v>177024301500</v>
      </c>
    </row>
    <row r="33" spans="1:19" ht="21" x14ac:dyDescent="0.55000000000000004">
      <c r="A33" s="2" t="s">
        <v>732</v>
      </c>
      <c r="C33" s="1" t="s">
        <v>733</v>
      </c>
      <c r="E33" s="3">
        <v>93842007</v>
      </c>
      <c r="G33" s="3">
        <v>345</v>
      </c>
      <c r="I33" s="3">
        <v>0</v>
      </c>
      <c r="K33" s="3">
        <v>0</v>
      </c>
      <c r="M33" s="3">
        <v>0</v>
      </c>
      <c r="O33" s="3">
        <v>32375492415</v>
      </c>
      <c r="Q33" s="3">
        <v>0</v>
      </c>
      <c r="S33" s="3">
        <v>32375492415</v>
      </c>
    </row>
    <row r="34" spans="1:19" ht="21" x14ac:dyDescent="0.55000000000000004">
      <c r="A34" s="2" t="s">
        <v>734</v>
      </c>
      <c r="C34" s="1" t="s">
        <v>735</v>
      </c>
      <c r="E34" s="3">
        <v>255000675</v>
      </c>
      <c r="G34" s="3">
        <v>500</v>
      </c>
      <c r="I34" s="3">
        <v>0</v>
      </c>
      <c r="K34" s="3">
        <v>0</v>
      </c>
      <c r="M34" s="3">
        <v>0</v>
      </c>
      <c r="O34" s="3">
        <v>127500337500</v>
      </c>
      <c r="Q34" s="3">
        <v>0</v>
      </c>
      <c r="S34" s="3">
        <v>127500337500</v>
      </c>
    </row>
    <row r="35" spans="1:19" ht="21" x14ac:dyDescent="0.55000000000000004">
      <c r="A35" s="2" t="s">
        <v>36</v>
      </c>
      <c r="C35" s="1" t="s">
        <v>633</v>
      </c>
      <c r="E35" s="3">
        <v>56475377</v>
      </c>
      <c r="G35" s="3">
        <v>2740</v>
      </c>
      <c r="I35" s="3">
        <v>154742532980</v>
      </c>
      <c r="K35" s="3">
        <v>422793806</v>
      </c>
      <c r="M35" s="3">
        <v>154319739174</v>
      </c>
      <c r="O35" s="3">
        <v>154742532980</v>
      </c>
      <c r="Q35" s="3">
        <v>422793806</v>
      </c>
      <c r="S35" s="3">
        <v>154319739174</v>
      </c>
    </row>
    <row r="36" spans="1:19" ht="21" x14ac:dyDescent="0.55000000000000004">
      <c r="A36" s="2" t="s">
        <v>39</v>
      </c>
      <c r="C36" s="1" t="s">
        <v>718</v>
      </c>
      <c r="E36" s="3">
        <v>45133690</v>
      </c>
      <c r="G36" s="3">
        <v>3860</v>
      </c>
      <c r="I36" s="3">
        <v>174216043400</v>
      </c>
      <c r="K36" s="3">
        <v>9903754405</v>
      </c>
      <c r="M36" s="3">
        <v>164312288995</v>
      </c>
      <c r="O36" s="3">
        <v>174216043400</v>
      </c>
      <c r="Q36" s="3">
        <v>9903754405</v>
      </c>
      <c r="S36" s="3">
        <v>164312288995</v>
      </c>
    </row>
    <row r="37" spans="1:19" ht="21" x14ac:dyDescent="0.55000000000000004">
      <c r="A37" s="2" t="s">
        <v>75</v>
      </c>
      <c r="C37" s="1" t="s">
        <v>719</v>
      </c>
      <c r="E37" s="3">
        <v>175700000</v>
      </c>
      <c r="G37" s="3">
        <v>650</v>
      </c>
      <c r="I37" s="3">
        <v>0</v>
      </c>
      <c r="K37" s="3">
        <v>0</v>
      </c>
      <c r="M37" s="3">
        <v>0</v>
      </c>
      <c r="O37" s="3">
        <v>114205000000</v>
      </c>
      <c r="Q37" s="3">
        <v>1467136579</v>
      </c>
      <c r="S37" s="3">
        <v>112737863421</v>
      </c>
    </row>
    <row r="38" spans="1:19" ht="21" x14ac:dyDescent="0.55000000000000004">
      <c r="A38" s="2" t="s">
        <v>736</v>
      </c>
      <c r="C38" s="1" t="s">
        <v>484</v>
      </c>
      <c r="E38" s="3">
        <v>13473637</v>
      </c>
      <c r="G38" s="3">
        <v>1710</v>
      </c>
      <c r="I38" s="3">
        <v>0</v>
      </c>
      <c r="K38" s="3">
        <v>0</v>
      </c>
      <c r="M38" s="3">
        <v>0</v>
      </c>
      <c r="O38" s="3">
        <v>23039919270</v>
      </c>
      <c r="Q38" s="3">
        <v>0</v>
      </c>
      <c r="S38" s="3">
        <v>23039919270</v>
      </c>
    </row>
    <row r="39" spans="1:19" ht="21" x14ac:dyDescent="0.55000000000000004">
      <c r="A39" s="2" t="s">
        <v>38</v>
      </c>
      <c r="C39" s="1" t="s">
        <v>482</v>
      </c>
      <c r="E39" s="3">
        <v>56298297</v>
      </c>
      <c r="G39" s="3">
        <v>1850</v>
      </c>
      <c r="I39" s="3">
        <v>0</v>
      </c>
      <c r="K39" s="3">
        <v>0</v>
      </c>
      <c r="M39" s="3">
        <v>0</v>
      </c>
      <c r="O39" s="3">
        <v>104151849450</v>
      </c>
      <c r="Q39" s="3">
        <v>708515983</v>
      </c>
      <c r="S39" s="3">
        <v>103443333467</v>
      </c>
    </row>
    <row r="40" spans="1:19" ht="21" x14ac:dyDescent="0.55000000000000004">
      <c r="A40" s="2" t="s">
        <v>79</v>
      </c>
      <c r="C40" s="1" t="s">
        <v>556</v>
      </c>
      <c r="E40" s="3">
        <v>22887869</v>
      </c>
      <c r="G40" s="3">
        <v>4290</v>
      </c>
      <c r="I40" s="3">
        <v>0</v>
      </c>
      <c r="K40" s="3">
        <v>0</v>
      </c>
      <c r="M40" s="3">
        <v>0</v>
      </c>
      <c r="O40" s="3">
        <v>98188958010</v>
      </c>
      <c r="Q40" s="3">
        <v>3314121018</v>
      </c>
      <c r="S40" s="3">
        <v>94874836992</v>
      </c>
    </row>
    <row r="41" spans="1:19" ht="21" x14ac:dyDescent="0.55000000000000004">
      <c r="A41" s="2" t="s">
        <v>72</v>
      </c>
      <c r="C41" s="1" t="s">
        <v>568</v>
      </c>
      <c r="E41" s="3">
        <v>28784793</v>
      </c>
      <c r="G41" s="3">
        <v>3300</v>
      </c>
      <c r="I41" s="3">
        <v>0</v>
      </c>
      <c r="K41" s="3">
        <v>0</v>
      </c>
      <c r="M41" s="3">
        <v>0</v>
      </c>
      <c r="O41" s="3">
        <v>94989816900</v>
      </c>
      <c r="Q41" s="3">
        <v>0</v>
      </c>
      <c r="S41" s="3">
        <v>94989816900</v>
      </c>
    </row>
    <row r="42" spans="1:19" ht="21" x14ac:dyDescent="0.55000000000000004">
      <c r="A42" s="2" t="s">
        <v>27</v>
      </c>
      <c r="C42" s="1" t="s">
        <v>737</v>
      </c>
      <c r="E42" s="3">
        <v>9322052</v>
      </c>
      <c r="G42" s="3">
        <v>90</v>
      </c>
      <c r="I42" s="3">
        <v>0</v>
      </c>
      <c r="K42" s="3">
        <v>0</v>
      </c>
      <c r="M42" s="3">
        <v>0</v>
      </c>
      <c r="O42" s="3">
        <v>838984680</v>
      </c>
      <c r="Q42" s="3">
        <v>0</v>
      </c>
      <c r="S42" s="3">
        <v>838984680</v>
      </c>
    </row>
    <row r="43" spans="1:19" ht="21" x14ac:dyDescent="0.55000000000000004">
      <c r="A43" s="2" t="s">
        <v>19</v>
      </c>
      <c r="C43" s="1" t="s">
        <v>722</v>
      </c>
      <c r="E43" s="3">
        <v>68802871</v>
      </c>
      <c r="G43" s="3">
        <v>100</v>
      </c>
      <c r="I43" s="3">
        <v>0</v>
      </c>
      <c r="K43" s="3">
        <v>0</v>
      </c>
      <c r="M43" s="3">
        <v>0</v>
      </c>
      <c r="O43" s="3">
        <v>6880287100</v>
      </c>
      <c r="Q43" s="3">
        <v>0</v>
      </c>
      <c r="S43" s="3">
        <v>6880287100</v>
      </c>
    </row>
    <row r="44" spans="1:19" ht="21" x14ac:dyDescent="0.55000000000000004">
      <c r="A44" s="2" t="s">
        <v>28</v>
      </c>
      <c r="C44" s="1" t="s">
        <v>479</v>
      </c>
      <c r="E44" s="3">
        <v>4977076</v>
      </c>
      <c r="G44" s="3">
        <v>21000</v>
      </c>
      <c r="I44" s="3">
        <v>0</v>
      </c>
      <c r="K44" s="3">
        <v>0</v>
      </c>
      <c r="M44" s="3">
        <v>0</v>
      </c>
      <c r="O44" s="3">
        <v>104518596000</v>
      </c>
      <c r="Q44" s="3">
        <v>0</v>
      </c>
      <c r="S44" s="3">
        <v>104518596000</v>
      </c>
    </row>
    <row r="45" spans="1:19" ht="21" x14ac:dyDescent="0.55000000000000004">
      <c r="A45" s="2" t="s">
        <v>41</v>
      </c>
      <c r="C45" s="1" t="s">
        <v>633</v>
      </c>
      <c r="E45" s="3">
        <v>274000000</v>
      </c>
      <c r="G45" s="3">
        <v>2250</v>
      </c>
      <c r="I45" s="3">
        <v>616500000000</v>
      </c>
      <c r="K45" s="3">
        <v>36171179884</v>
      </c>
      <c r="M45" s="3">
        <v>580328820116</v>
      </c>
      <c r="O45" s="3">
        <v>616500000000</v>
      </c>
      <c r="Q45" s="3">
        <v>36171179884</v>
      </c>
      <c r="S45" s="3">
        <v>580328820116</v>
      </c>
    </row>
    <row r="46" spans="1:19" ht="21" x14ac:dyDescent="0.55000000000000004">
      <c r="A46" s="2" t="s">
        <v>24</v>
      </c>
      <c r="C46" s="1" t="s">
        <v>493</v>
      </c>
      <c r="E46" s="3">
        <v>30000000</v>
      </c>
      <c r="G46" s="3">
        <v>1300</v>
      </c>
      <c r="I46" s="3">
        <v>0</v>
      </c>
      <c r="K46" s="3">
        <v>0</v>
      </c>
      <c r="M46" s="3">
        <v>0</v>
      </c>
      <c r="O46" s="3">
        <v>39000000000</v>
      </c>
      <c r="Q46" s="3">
        <v>0</v>
      </c>
      <c r="S46" s="3">
        <v>39000000000</v>
      </c>
    </row>
    <row r="47" spans="1:19" ht="21" x14ac:dyDescent="0.55000000000000004">
      <c r="A47" s="2" t="s">
        <v>40</v>
      </c>
      <c r="C47" s="1" t="s">
        <v>652</v>
      </c>
      <c r="E47" s="3">
        <v>97436137</v>
      </c>
      <c r="G47" s="3">
        <v>550</v>
      </c>
      <c r="I47" s="3">
        <v>53589875350</v>
      </c>
      <c r="K47" s="3">
        <v>2047570995</v>
      </c>
      <c r="M47" s="3">
        <v>51542304355</v>
      </c>
      <c r="O47" s="3">
        <v>53589875350</v>
      </c>
      <c r="Q47" s="3">
        <v>2047570995</v>
      </c>
      <c r="S47" s="3">
        <v>51542304355</v>
      </c>
    </row>
    <row r="48" spans="1:19" ht="21" x14ac:dyDescent="0.55000000000000004">
      <c r="A48" s="2" t="s">
        <v>738</v>
      </c>
      <c r="C48" s="1" t="s">
        <v>735</v>
      </c>
      <c r="E48" s="3">
        <v>6</v>
      </c>
      <c r="G48" s="3">
        <v>135</v>
      </c>
      <c r="I48" s="3">
        <v>0</v>
      </c>
      <c r="K48" s="3">
        <v>0</v>
      </c>
      <c r="M48" s="3">
        <v>0</v>
      </c>
      <c r="O48" s="3">
        <v>810</v>
      </c>
      <c r="Q48" s="3">
        <v>0</v>
      </c>
      <c r="S48" s="3">
        <v>810</v>
      </c>
    </row>
    <row r="49" spans="1:19" ht="21" x14ac:dyDescent="0.55000000000000004">
      <c r="A49" s="2" t="s">
        <v>71</v>
      </c>
      <c r="C49" s="1" t="s">
        <v>568</v>
      </c>
      <c r="E49" s="3">
        <v>100000000</v>
      </c>
      <c r="G49" s="3">
        <v>44</v>
      </c>
      <c r="I49" s="3">
        <v>0</v>
      </c>
      <c r="K49" s="3">
        <v>0</v>
      </c>
      <c r="M49" s="3">
        <v>0</v>
      </c>
      <c r="O49" s="3">
        <v>4400000000</v>
      </c>
      <c r="Q49" s="3">
        <v>0</v>
      </c>
      <c r="S49" s="3">
        <v>4400000000</v>
      </c>
    </row>
    <row r="50" spans="1:19" ht="21" x14ac:dyDescent="0.55000000000000004">
      <c r="A50" s="2" t="s">
        <v>51</v>
      </c>
      <c r="C50" s="1" t="s">
        <v>568</v>
      </c>
      <c r="E50" s="3">
        <v>39999999</v>
      </c>
      <c r="G50" s="3">
        <v>200</v>
      </c>
      <c r="I50" s="3">
        <v>0</v>
      </c>
      <c r="K50" s="3">
        <v>0</v>
      </c>
      <c r="M50" s="3">
        <v>0</v>
      </c>
      <c r="O50" s="3">
        <v>7999999800</v>
      </c>
      <c r="Q50" s="3">
        <v>166331317</v>
      </c>
      <c r="S50" s="3">
        <v>7833668483</v>
      </c>
    </row>
    <row r="51" spans="1:19" ht="21" x14ac:dyDescent="0.55000000000000004">
      <c r="A51" s="2" t="s">
        <v>26</v>
      </c>
      <c r="C51" s="1" t="s">
        <v>739</v>
      </c>
      <c r="E51" s="3">
        <v>9900000</v>
      </c>
      <c r="G51" s="3">
        <v>1750</v>
      </c>
      <c r="I51" s="3">
        <v>0</v>
      </c>
      <c r="K51" s="3">
        <v>0</v>
      </c>
      <c r="M51" s="3">
        <v>0</v>
      </c>
      <c r="O51" s="3">
        <v>17325000000</v>
      </c>
      <c r="Q51" s="3">
        <v>0</v>
      </c>
      <c r="S51" s="3">
        <v>17325000000</v>
      </c>
    </row>
    <row r="52" spans="1:19" ht="21" x14ac:dyDescent="0.55000000000000004">
      <c r="A52" s="2" t="s">
        <v>31</v>
      </c>
      <c r="C52" s="1" t="s">
        <v>556</v>
      </c>
      <c r="E52" s="3">
        <v>17124181</v>
      </c>
      <c r="G52" s="3">
        <v>31</v>
      </c>
      <c r="I52" s="3">
        <v>0</v>
      </c>
      <c r="K52" s="3">
        <v>0</v>
      </c>
      <c r="M52" s="3">
        <v>0</v>
      </c>
      <c r="O52" s="3">
        <v>530849611</v>
      </c>
      <c r="Q52" s="3">
        <v>17577802</v>
      </c>
      <c r="S52" s="3">
        <v>513271809</v>
      </c>
    </row>
    <row r="53" spans="1:19" ht="21" x14ac:dyDescent="0.55000000000000004">
      <c r="A53" s="2" t="s">
        <v>740</v>
      </c>
      <c r="C53" s="1" t="s">
        <v>741</v>
      </c>
      <c r="E53" s="3">
        <v>4000000</v>
      </c>
      <c r="G53" s="3">
        <v>4100</v>
      </c>
      <c r="I53" s="3">
        <v>0</v>
      </c>
      <c r="K53" s="3">
        <v>0</v>
      </c>
      <c r="M53" s="3">
        <v>0</v>
      </c>
      <c r="O53" s="3">
        <v>16400000000</v>
      </c>
      <c r="Q53" s="3">
        <v>0</v>
      </c>
      <c r="S53" s="3">
        <v>16400000000</v>
      </c>
    </row>
    <row r="54" spans="1:19" ht="21" x14ac:dyDescent="0.55000000000000004">
      <c r="A54" s="2" t="s">
        <v>48</v>
      </c>
      <c r="C54" s="1" t="s">
        <v>722</v>
      </c>
      <c r="E54" s="3">
        <v>25618236</v>
      </c>
      <c r="G54" s="3">
        <v>600</v>
      </c>
      <c r="I54" s="3">
        <v>0</v>
      </c>
      <c r="K54" s="3">
        <v>0</v>
      </c>
      <c r="M54" s="3">
        <v>0</v>
      </c>
      <c r="O54" s="3">
        <v>15370941600</v>
      </c>
      <c r="Q54" s="3">
        <v>10520836</v>
      </c>
      <c r="S54" s="3">
        <v>15360420764</v>
      </c>
    </row>
    <row r="55" spans="1:19" ht="19.5" thickBot="1" x14ac:dyDescent="0.5">
      <c r="I55" s="8">
        <f>SUM(I8:I54)</f>
        <v>1017447601730</v>
      </c>
      <c r="K55" s="8">
        <f>SUM(K8:K54)</f>
        <v>49613636832</v>
      </c>
      <c r="M55" s="8">
        <f>SUM(M8:M54)</f>
        <v>967833964898</v>
      </c>
      <c r="O55" s="8">
        <f>SUM(O8:O54)</f>
        <v>5276460434924</v>
      </c>
      <c r="Q55" s="8">
        <f>SUM(Q8:Q54)</f>
        <v>60918352378</v>
      </c>
      <c r="S55" s="8">
        <f>SUM(S8:S54)</f>
        <v>5215542082546</v>
      </c>
    </row>
    <row r="56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4"/>
  <sheetViews>
    <sheetView rightToLeft="1" workbookViewId="0">
      <selection activeCell="I19" sqref="I19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23.2851562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28515625" style="1" bestFit="1" customWidth="1"/>
    <col min="14" max="14" width="1" style="1" customWidth="1"/>
    <col min="15" max="15" width="23.28515625" style="1" bestFit="1" customWidth="1"/>
    <col min="16" max="16" width="1" style="1" customWidth="1"/>
    <col min="17" max="17" width="22" style="4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1" x14ac:dyDescent="0.45">
      <c r="A3" s="18" t="s">
        <v>655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1" x14ac:dyDescent="0.45">
      <c r="A6" s="24" t="s">
        <v>3</v>
      </c>
      <c r="C6" s="22" t="s">
        <v>657</v>
      </c>
      <c r="D6" s="22" t="s">
        <v>657</v>
      </c>
      <c r="E6" s="22" t="s">
        <v>657</v>
      </c>
      <c r="F6" s="22" t="s">
        <v>657</v>
      </c>
      <c r="G6" s="22" t="s">
        <v>657</v>
      </c>
      <c r="H6" s="22" t="s">
        <v>657</v>
      </c>
      <c r="I6" s="22" t="s">
        <v>657</v>
      </c>
      <c r="K6" s="22" t="s">
        <v>658</v>
      </c>
      <c r="L6" s="22" t="s">
        <v>658</v>
      </c>
      <c r="M6" s="22" t="s">
        <v>658</v>
      </c>
      <c r="N6" s="22" t="s">
        <v>658</v>
      </c>
      <c r="O6" s="22" t="s">
        <v>658</v>
      </c>
      <c r="P6" s="22" t="s">
        <v>658</v>
      </c>
      <c r="Q6" s="22" t="s">
        <v>658</v>
      </c>
    </row>
    <row r="7" spans="1:17" ht="21" x14ac:dyDescent="0.45">
      <c r="A7" s="22" t="s">
        <v>3</v>
      </c>
      <c r="C7" s="22" t="s">
        <v>7</v>
      </c>
      <c r="E7" s="22" t="s">
        <v>742</v>
      </c>
      <c r="G7" s="22" t="s">
        <v>743</v>
      </c>
      <c r="I7" s="26" t="s">
        <v>744</v>
      </c>
      <c r="K7" s="22" t="s">
        <v>7</v>
      </c>
      <c r="M7" s="22" t="s">
        <v>742</v>
      </c>
      <c r="O7" s="22" t="s">
        <v>743</v>
      </c>
      <c r="Q7" s="25" t="s">
        <v>744</v>
      </c>
    </row>
    <row r="8" spans="1:17" ht="21" x14ac:dyDescent="0.55000000000000004">
      <c r="A8" s="2" t="s">
        <v>52</v>
      </c>
      <c r="C8" s="3">
        <v>117168</v>
      </c>
      <c r="E8" s="3">
        <v>850945467161</v>
      </c>
      <c r="G8" s="3">
        <v>787047802512</v>
      </c>
      <c r="I8" s="3">
        <v>63897664649</v>
      </c>
      <c r="K8" s="3">
        <v>117168</v>
      </c>
      <c r="M8" s="3">
        <v>850945467161</v>
      </c>
      <c r="O8" s="3">
        <v>699991520148</v>
      </c>
      <c r="Q8" s="15">
        <v>150953947013</v>
      </c>
    </row>
    <row r="9" spans="1:17" ht="21" x14ac:dyDescent="0.55000000000000004">
      <c r="A9" s="2" t="s">
        <v>59</v>
      </c>
      <c r="C9" s="3">
        <v>5000000</v>
      </c>
      <c r="E9" s="3">
        <v>49940625000</v>
      </c>
      <c r="G9" s="3">
        <v>49940625000</v>
      </c>
      <c r="I9" s="3">
        <v>0</v>
      </c>
      <c r="K9" s="3">
        <v>5000000</v>
      </c>
      <c r="M9" s="3">
        <v>49940625000</v>
      </c>
      <c r="O9" s="3">
        <v>50000000000</v>
      </c>
      <c r="Q9" s="15">
        <v>-59375000</v>
      </c>
    </row>
    <row r="10" spans="1:17" ht="21" x14ac:dyDescent="0.55000000000000004">
      <c r="A10" s="2" t="s">
        <v>54</v>
      </c>
      <c r="C10" s="3">
        <v>15000000</v>
      </c>
      <c r="E10" s="3">
        <v>169298718750</v>
      </c>
      <c r="G10" s="3">
        <v>168718470237</v>
      </c>
      <c r="I10" s="3">
        <v>580248513</v>
      </c>
      <c r="K10" s="3">
        <v>15000000</v>
      </c>
      <c r="M10" s="3">
        <v>169298718750</v>
      </c>
      <c r="O10" s="3">
        <v>167195952401</v>
      </c>
      <c r="Q10" s="15">
        <v>2102766349</v>
      </c>
    </row>
    <row r="11" spans="1:17" ht="21" x14ac:dyDescent="0.55000000000000004">
      <c r="A11" s="2" t="s">
        <v>25</v>
      </c>
      <c r="C11" s="3">
        <v>22000000</v>
      </c>
      <c r="E11" s="3">
        <v>5158745737200</v>
      </c>
      <c r="G11" s="3">
        <v>5072581483200</v>
      </c>
      <c r="I11" s="3">
        <v>86164254000</v>
      </c>
      <c r="K11" s="3">
        <v>22000000</v>
      </c>
      <c r="M11" s="3">
        <v>5158745737200</v>
      </c>
      <c r="O11" s="3">
        <v>4201885135800</v>
      </c>
      <c r="Q11" s="15">
        <v>956860601400</v>
      </c>
    </row>
    <row r="12" spans="1:17" ht="21" x14ac:dyDescent="0.55000000000000004">
      <c r="A12" s="2" t="s">
        <v>27</v>
      </c>
      <c r="C12" s="3">
        <v>16322052</v>
      </c>
      <c r="E12" s="3">
        <v>263330707881</v>
      </c>
      <c r="G12" s="3">
        <v>263482619940</v>
      </c>
      <c r="I12" s="3">
        <v>-151912058</v>
      </c>
      <c r="K12" s="3">
        <v>16322052</v>
      </c>
      <c r="M12" s="3">
        <v>263330707881</v>
      </c>
      <c r="O12" s="3">
        <v>275039691937</v>
      </c>
      <c r="Q12" s="15">
        <v>-11708984055</v>
      </c>
    </row>
    <row r="13" spans="1:17" ht="21" x14ac:dyDescent="0.55000000000000004">
      <c r="A13" s="2" t="s">
        <v>35</v>
      </c>
      <c r="C13" s="3">
        <v>7666900</v>
      </c>
      <c r="E13" s="3">
        <v>131314687912</v>
      </c>
      <c r="G13" s="3">
        <v>130842700767</v>
      </c>
      <c r="I13" s="3">
        <v>471987145</v>
      </c>
      <c r="K13" s="3">
        <v>7666900</v>
      </c>
      <c r="M13" s="3">
        <v>131314687912</v>
      </c>
      <c r="O13" s="3">
        <v>141713102068</v>
      </c>
      <c r="Q13" s="15">
        <v>-10398414155</v>
      </c>
    </row>
    <row r="14" spans="1:17" ht="21" x14ac:dyDescent="0.55000000000000004">
      <c r="A14" s="2" t="s">
        <v>44</v>
      </c>
      <c r="C14" s="3">
        <v>169200000</v>
      </c>
      <c r="E14" s="3">
        <v>2659135440600</v>
      </c>
      <c r="G14" s="3">
        <v>2648520932398</v>
      </c>
      <c r="I14" s="3">
        <v>10614508202</v>
      </c>
      <c r="K14" s="3">
        <v>169200000</v>
      </c>
      <c r="M14" s="3">
        <v>2659135440600</v>
      </c>
      <c r="O14" s="3">
        <v>2934188957968</v>
      </c>
      <c r="Q14" s="15">
        <v>-275053517368</v>
      </c>
    </row>
    <row r="15" spans="1:17" ht="21" x14ac:dyDescent="0.55000000000000004">
      <c r="A15" s="2" t="s">
        <v>72</v>
      </c>
      <c r="C15" s="3">
        <v>28784793</v>
      </c>
      <c r="E15" s="3">
        <v>544229216620</v>
      </c>
      <c r="G15" s="3">
        <v>539804897531</v>
      </c>
      <c r="I15" s="3">
        <v>4424319089</v>
      </c>
      <c r="K15" s="3">
        <v>28784793</v>
      </c>
      <c r="M15" s="3">
        <v>544229216620</v>
      </c>
      <c r="O15" s="3">
        <v>636857752451</v>
      </c>
      <c r="Q15" s="15">
        <v>-92628535830</v>
      </c>
    </row>
    <row r="16" spans="1:17" ht="21" x14ac:dyDescent="0.55000000000000004">
      <c r="A16" s="2" t="s">
        <v>68</v>
      </c>
      <c r="C16" s="3">
        <v>812651</v>
      </c>
      <c r="E16" s="3">
        <v>66939688172</v>
      </c>
      <c r="G16" s="3">
        <v>65757341399</v>
      </c>
      <c r="I16" s="3">
        <v>1182346773</v>
      </c>
      <c r="K16" s="3">
        <v>812651</v>
      </c>
      <c r="M16" s="3">
        <v>66939688172</v>
      </c>
      <c r="O16" s="3">
        <v>65366030735</v>
      </c>
      <c r="Q16" s="15">
        <v>1573657437</v>
      </c>
    </row>
    <row r="17" spans="1:17" ht="21" x14ac:dyDescent="0.55000000000000004">
      <c r="A17" s="2" t="s">
        <v>42</v>
      </c>
      <c r="C17" s="3">
        <v>130400000</v>
      </c>
      <c r="E17" s="3">
        <v>1285871270400</v>
      </c>
      <c r="G17" s="3">
        <v>1278260883192</v>
      </c>
      <c r="I17" s="3">
        <v>7610387208</v>
      </c>
      <c r="K17" s="3">
        <v>130400000</v>
      </c>
      <c r="M17" s="3">
        <v>1285871270400</v>
      </c>
      <c r="O17" s="3">
        <v>1572783550585</v>
      </c>
      <c r="Q17" s="15">
        <v>-286912280185</v>
      </c>
    </row>
    <row r="18" spans="1:17" ht="21" x14ac:dyDescent="0.55000000000000004">
      <c r="A18" s="2" t="s">
        <v>76</v>
      </c>
      <c r="C18" s="3">
        <v>52569000</v>
      </c>
      <c r="E18" s="3">
        <v>666789296382</v>
      </c>
      <c r="G18" s="3">
        <v>686829879615</v>
      </c>
      <c r="I18" s="3">
        <v>-20040583233</v>
      </c>
      <c r="K18" s="3">
        <v>52569000</v>
      </c>
      <c r="M18" s="3">
        <v>666789296382</v>
      </c>
      <c r="O18" s="3">
        <v>700684052178</v>
      </c>
      <c r="Q18" s="15">
        <v>-33894755796</v>
      </c>
    </row>
    <row r="19" spans="1:17" ht="21" x14ac:dyDescent="0.55000000000000004">
      <c r="A19" s="2" t="s">
        <v>74</v>
      </c>
      <c r="C19" s="3">
        <v>31945649</v>
      </c>
      <c r="E19" s="3">
        <v>935201606839</v>
      </c>
      <c r="G19" s="3">
        <v>934835928037</v>
      </c>
      <c r="I19" s="3">
        <v>365678802</v>
      </c>
      <c r="K19" s="3">
        <v>31945649</v>
      </c>
      <c r="M19" s="3">
        <v>935201606839</v>
      </c>
      <c r="O19" s="3">
        <v>953926131165</v>
      </c>
      <c r="Q19" s="15">
        <v>-18724524325</v>
      </c>
    </row>
    <row r="20" spans="1:17" ht="21" x14ac:dyDescent="0.55000000000000004">
      <c r="A20" s="2" t="s">
        <v>71</v>
      </c>
      <c r="C20" s="3">
        <v>100000000</v>
      </c>
      <c r="E20" s="3">
        <v>351197865000</v>
      </c>
      <c r="G20" s="3">
        <v>349887085792</v>
      </c>
      <c r="I20" s="3">
        <v>1310779208</v>
      </c>
      <c r="K20" s="3">
        <v>100000000</v>
      </c>
      <c r="M20" s="3">
        <v>351197865000</v>
      </c>
      <c r="O20" s="3">
        <v>352970936407</v>
      </c>
      <c r="Q20" s="15">
        <v>-1773071407</v>
      </c>
    </row>
    <row r="21" spans="1:17" ht="21" x14ac:dyDescent="0.55000000000000004">
      <c r="A21" s="2" t="s">
        <v>49</v>
      </c>
      <c r="C21" s="3">
        <v>9942401</v>
      </c>
      <c r="E21" s="3">
        <v>171709907749</v>
      </c>
      <c r="G21" s="3">
        <v>170168725070</v>
      </c>
      <c r="I21" s="3">
        <v>1541182679</v>
      </c>
      <c r="K21" s="3">
        <v>9942401</v>
      </c>
      <c r="M21" s="3">
        <v>171709907749</v>
      </c>
      <c r="O21" s="3">
        <v>165297630146</v>
      </c>
      <c r="Q21" s="15">
        <v>6412277603</v>
      </c>
    </row>
    <row r="22" spans="1:17" ht="21" x14ac:dyDescent="0.55000000000000004">
      <c r="A22" s="2" t="s">
        <v>60</v>
      </c>
      <c r="C22" s="3">
        <v>4000000</v>
      </c>
      <c r="E22" s="3">
        <v>58318664250</v>
      </c>
      <c r="G22" s="3">
        <v>58044940991</v>
      </c>
      <c r="I22" s="3">
        <v>273723259</v>
      </c>
      <c r="K22" s="3">
        <v>4000000</v>
      </c>
      <c r="M22" s="3">
        <v>58318664250</v>
      </c>
      <c r="O22" s="3">
        <v>56800774670</v>
      </c>
      <c r="Q22" s="15">
        <v>1517889580</v>
      </c>
    </row>
    <row r="23" spans="1:17" ht="21" x14ac:dyDescent="0.55000000000000004">
      <c r="A23" s="2" t="s">
        <v>22</v>
      </c>
      <c r="C23" s="3">
        <v>81960717</v>
      </c>
      <c r="E23" s="3">
        <v>1165064625494</v>
      </c>
      <c r="G23" s="3">
        <v>1169231710649</v>
      </c>
      <c r="I23" s="3">
        <v>-4167085154</v>
      </c>
      <c r="K23" s="3">
        <v>81960717</v>
      </c>
      <c r="M23" s="3">
        <v>1165064625494</v>
      </c>
      <c r="O23" s="3">
        <v>1173831189387</v>
      </c>
      <c r="Q23" s="15">
        <v>-8766563892</v>
      </c>
    </row>
    <row r="24" spans="1:17" ht="21" x14ac:dyDescent="0.55000000000000004">
      <c r="A24" s="2" t="s">
        <v>20</v>
      </c>
      <c r="C24" s="3">
        <v>135000000</v>
      </c>
      <c r="E24" s="3">
        <v>428624419500</v>
      </c>
      <c r="G24" s="3">
        <v>422419147089</v>
      </c>
      <c r="I24" s="3">
        <v>6205272411</v>
      </c>
      <c r="K24" s="3">
        <v>135000000</v>
      </c>
      <c r="M24" s="3">
        <v>428624419500</v>
      </c>
      <c r="O24" s="3">
        <v>439684242454</v>
      </c>
      <c r="Q24" s="15">
        <v>-11059822954</v>
      </c>
    </row>
    <row r="25" spans="1:17" ht="21" x14ac:dyDescent="0.55000000000000004">
      <c r="A25" s="2" t="s">
        <v>55</v>
      </c>
      <c r="C25" s="3">
        <v>5000000</v>
      </c>
      <c r="E25" s="3">
        <v>79455534375</v>
      </c>
      <c r="G25" s="3">
        <v>79185708481</v>
      </c>
      <c r="I25" s="3">
        <v>269825894</v>
      </c>
      <c r="K25" s="3">
        <v>5000000</v>
      </c>
      <c r="M25" s="3">
        <v>79455534375</v>
      </c>
      <c r="O25" s="3">
        <v>77933995623</v>
      </c>
      <c r="Q25" s="15">
        <v>1521538752</v>
      </c>
    </row>
    <row r="26" spans="1:17" ht="21" x14ac:dyDescent="0.55000000000000004">
      <c r="A26" s="2" t="s">
        <v>79</v>
      </c>
      <c r="C26" s="3">
        <v>22887869</v>
      </c>
      <c r="E26" s="3">
        <v>596549211625</v>
      </c>
      <c r="G26" s="3">
        <v>595518484780</v>
      </c>
      <c r="I26" s="3">
        <v>1030726845</v>
      </c>
      <c r="K26" s="3">
        <v>22887869</v>
      </c>
      <c r="M26" s="3">
        <v>596549211625</v>
      </c>
      <c r="O26" s="3">
        <v>687447274189</v>
      </c>
      <c r="Q26" s="15">
        <v>-90898062563</v>
      </c>
    </row>
    <row r="27" spans="1:17" ht="21" x14ac:dyDescent="0.55000000000000004">
      <c r="A27" s="2" t="s">
        <v>46</v>
      </c>
      <c r="C27" s="3">
        <v>30000000</v>
      </c>
      <c r="E27" s="3">
        <v>1028245320000</v>
      </c>
      <c r="G27" s="3">
        <v>1018494726899</v>
      </c>
      <c r="I27" s="3">
        <v>9750593101</v>
      </c>
      <c r="K27" s="3">
        <v>30000000</v>
      </c>
      <c r="M27" s="3">
        <v>1028245320000</v>
      </c>
      <c r="O27" s="3">
        <v>1138435530442</v>
      </c>
      <c r="Q27" s="15">
        <v>-110190210442</v>
      </c>
    </row>
    <row r="28" spans="1:17" ht="21" x14ac:dyDescent="0.55000000000000004">
      <c r="A28" s="2" t="s">
        <v>21</v>
      </c>
      <c r="C28" s="3">
        <v>59607941</v>
      </c>
      <c r="E28" s="3">
        <v>999365715085</v>
      </c>
      <c r="G28" s="3">
        <v>982741360902</v>
      </c>
      <c r="I28" s="3">
        <v>16624354183</v>
      </c>
      <c r="K28" s="3">
        <v>59607941</v>
      </c>
      <c r="M28" s="3">
        <v>999365715085</v>
      </c>
      <c r="O28" s="3">
        <v>761741940929</v>
      </c>
      <c r="Q28" s="15">
        <v>237623774156</v>
      </c>
    </row>
    <row r="29" spans="1:17" ht="21" x14ac:dyDescent="0.55000000000000004">
      <c r="A29" s="2" t="s">
        <v>38</v>
      </c>
      <c r="C29" s="3">
        <v>56298297</v>
      </c>
      <c r="E29" s="3">
        <v>845046164206</v>
      </c>
      <c r="G29" s="3">
        <v>836769720729</v>
      </c>
      <c r="I29" s="3">
        <v>8276443477</v>
      </c>
      <c r="K29" s="3">
        <v>56298297</v>
      </c>
      <c r="M29" s="3">
        <v>845046164206</v>
      </c>
      <c r="O29" s="3">
        <v>937120966149</v>
      </c>
      <c r="Q29" s="15">
        <v>-92074801942</v>
      </c>
    </row>
    <row r="30" spans="1:17" ht="21" x14ac:dyDescent="0.55000000000000004">
      <c r="A30" s="2" t="s">
        <v>67</v>
      </c>
      <c r="C30" s="3">
        <v>785829</v>
      </c>
      <c r="E30" s="3">
        <v>120904506624</v>
      </c>
      <c r="G30" s="3">
        <v>118850857789</v>
      </c>
      <c r="I30" s="3">
        <v>2053648835</v>
      </c>
      <c r="K30" s="3">
        <v>785829</v>
      </c>
      <c r="M30" s="3">
        <v>120904506624</v>
      </c>
      <c r="O30" s="3">
        <v>220439896573</v>
      </c>
      <c r="Q30" s="15">
        <v>-99535389949</v>
      </c>
    </row>
    <row r="31" spans="1:17" ht="21" x14ac:dyDescent="0.55000000000000004">
      <c r="A31" s="2" t="s">
        <v>23</v>
      </c>
      <c r="C31" s="3">
        <v>123500000</v>
      </c>
      <c r="E31" s="3">
        <v>1060691112000</v>
      </c>
      <c r="G31" s="3">
        <v>1056521412862</v>
      </c>
      <c r="I31" s="3">
        <v>4169699138</v>
      </c>
      <c r="K31" s="3">
        <v>123500000</v>
      </c>
      <c r="M31" s="3">
        <v>1060691112000</v>
      </c>
      <c r="O31" s="3">
        <v>1165226691677</v>
      </c>
      <c r="Q31" s="15">
        <v>-104535579677</v>
      </c>
    </row>
    <row r="32" spans="1:17" ht="21" x14ac:dyDescent="0.55000000000000004">
      <c r="A32" s="2" t="s">
        <v>70</v>
      </c>
      <c r="C32" s="3">
        <v>25786</v>
      </c>
      <c r="E32" s="3">
        <v>595185506810</v>
      </c>
      <c r="G32" s="3">
        <v>570645856090</v>
      </c>
      <c r="I32" s="3">
        <v>24539650720</v>
      </c>
      <c r="K32" s="3">
        <v>25786</v>
      </c>
      <c r="M32" s="3">
        <v>595185506810</v>
      </c>
      <c r="O32" s="3">
        <v>499990436856</v>
      </c>
      <c r="Q32" s="15">
        <v>95195069954</v>
      </c>
    </row>
    <row r="33" spans="1:17" ht="21" x14ac:dyDescent="0.55000000000000004">
      <c r="A33" s="2" t="s">
        <v>82</v>
      </c>
      <c r="C33" s="3">
        <v>650998467</v>
      </c>
      <c r="E33" s="3">
        <v>3596720895182</v>
      </c>
      <c r="G33" s="3">
        <v>3563656219766</v>
      </c>
      <c r="I33" s="3">
        <v>33064675416</v>
      </c>
      <c r="K33" s="3">
        <v>650998467</v>
      </c>
      <c r="M33" s="3">
        <v>3596720895182</v>
      </c>
      <c r="O33" s="3">
        <v>4001694457461</v>
      </c>
      <c r="Q33" s="15">
        <v>-404973562278</v>
      </c>
    </row>
    <row r="34" spans="1:17" ht="21" x14ac:dyDescent="0.55000000000000004">
      <c r="A34" s="2" t="s">
        <v>45</v>
      </c>
      <c r="C34" s="3">
        <v>98900000</v>
      </c>
      <c r="E34" s="3">
        <v>2050778828700</v>
      </c>
      <c r="G34" s="3">
        <v>2045257207943</v>
      </c>
      <c r="I34" s="3">
        <v>5521620757</v>
      </c>
      <c r="K34" s="3">
        <v>98900000</v>
      </c>
      <c r="M34" s="3">
        <v>2050778828700</v>
      </c>
      <c r="O34" s="3">
        <v>2245648000937</v>
      </c>
      <c r="Q34" s="15">
        <v>-194869172237</v>
      </c>
    </row>
    <row r="35" spans="1:17" ht="21" x14ac:dyDescent="0.55000000000000004">
      <c r="A35" s="2" t="s">
        <v>41</v>
      </c>
      <c r="C35" s="3">
        <v>598319004</v>
      </c>
      <c r="E35" s="3">
        <v>4478535314624</v>
      </c>
      <c r="G35" s="3">
        <v>5798683317418</v>
      </c>
      <c r="I35" s="3">
        <v>-1320148002793</v>
      </c>
      <c r="K35" s="3">
        <v>598319004</v>
      </c>
      <c r="M35" s="3">
        <v>4478535314624</v>
      </c>
      <c r="O35" s="3">
        <v>6092689833803</v>
      </c>
      <c r="Q35" s="15">
        <v>-1614154519178</v>
      </c>
    </row>
    <row r="36" spans="1:17" ht="21" x14ac:dyDescent="0.55000000000000004">
      <c r="A36" s="2" t="s">
        <v>62</v>
      </c>
      <c r="C36" s="3">
        <v>1000000</v>
      </c>
      <c r="E36" s="3">
        <v>13840544812</v>
      </c>
      <c r="G36" s="3">
        <v>13708144322</v>
      </c>
      <c r="I36" s="3">
        <v>132400490</v>
      </c>
      <c r="K36" s="3">
        <v>1000000</v>
      </c>
      <c r="M36" s="3">
        <v>13840544812</v>
      </c>
      <c r="O36" s="3">
        <v>13372334086</v>
      </c>
      <c r="Q36" s="15">
        <v>468210726</v>
      </c>
    </row>
    <row r="37" spans="1:17" ht="21" x14ac:dyDescent="0.55000000000000004">
      <c r="A37" s="2" t="s">
        <v>24</v>
      </c>
      <c r="C37" s="3">
        <v>30000000</v>
      </c>
      <c r="E37" s="3">
        <v>448515360000</v>
      </c>
      <c r="G37" s="3">
        <v>449004927380</v>
      </c>
      <c r="I37" s="3">
        <v>-489567380</v>
      </c>
      <c r="K37" s="3">
        <v>30000000</v>
      </c>
      <c r="M37" s="3">
        <v>448515360000</v>
      </c>
      <c r="O37" s="3">
        <v>486296579870</v>
      </c>
      <c r="Q37" s="15">
        <v>-37781219870</v>
      </c>
    </row>
    <row r="38" spans="1:17" ht="21" x14ac:dyDescent="0.55000000000000004">
      <c r="A38" s="2" t="s">
        <v>30</v>
      </c>
      <c r="C38" s="3">
        <v>20029938</v>
      </c>
      <c r="E38" s="3">
        <v>837247452487</v>
      </c>
      <c r="G38" s="3">
        <v>833570601276</v>
      </c>
      <c r="I38" s="3">
        <v>3676851211</v>
      </c>
      <c r="K38" s="3">
        <v>20029938</v>
      </c>
      <c r="M38" s="3">
        <v>837247452487</v>
      </c>
      <c r="O38" s="3">
        <v>842967931020</v>
      </c>
      <c r="Q38" s="15">
        <v>-5720478532</v>
      </c>
    </row>
    <row r="39" spans="1:17" ht="21" x14ac:dyDescent="0.55000000000000004">
      <c r="A39" s="2" t="s">
        <v>47</v>
      </c>
      <c r="C39" s="3">
        <v>22795609</v>
      </c>
      <c r="E39" s="3">
        <v>555622590100</v>
      </c>
      <c r="G39" s="3">
        <v>550719677585</v>
      </c>
      <c r="I39" s="3">
        <v>4902912515</v>
      </c>
      <c r="K39" s="3">
        <v>22795609</v>
      </c>
      <c r="M39" s="3">
        <v>555622590100</v>
      </c>
      <c r="O39" s="3">
        <v>589552638500</v>
      </c>
      <c r="Q39" s="15">
        <v>-33930048399</v>
      </c>
    </row>
    <row r="40" spans="1:17" ht="21" x14ac:dyDescent="0.55000000000000004">
      <c r="A40" s="2" t="s">
        <v>84</v>
      </c>
      <c r="C40" s="3">
        <v>9000000</v>
      </c>
      <c r="E40" s="3">
        <v>267230461500</v>
      </c>
      <c r="G40" s="3">
        <v>265157237786</v>
      </c>
      <c r="I40" s="3">
        <v>2073223714</v>
      </c>
      <c r="K40" s="3">
        <v>9000000</v>
      </c>
      <c r="M40" s="3">
        <v>267230461500</v>
      </c>
      <c r="O40" s="3">
        <v>270677417322</v>
      </c>
      <c r="Q40" s="15">
        <v>-3446955822</v>
      </c>
    </row>
    <row r="41" spans="1:17" ht="21" x14ac:dyDescent="0.55000000000000004">
      <c r="A41" s="2" t="s">
        <v>75</v>
      </c>
      <c r="C41" s="3">
        <v>263550000</v>
      </c>
      <c r="E41" s="3">
        <v>1212452129070</v>
      </c>
      <c r="G41" s="3">
        <v>1212601381407</v>
      </c>
      <c r="I41" s="3">
        <v>-149252337</v>
      </c>
      <c r="K41" s="3">
        <v>263550000</v>
      </c>
      <c r="M41" s="3">
        <v>1212452129070</v>
      </c>
      <c r="O41" s="3">
        <v>1313039701511</v>
      </c>
      <c r="Q41" s="15">
        <v>-100587572441</v>
      </c>
    </row>
    <row r="42" spans="1:17" ht="21" x14ac:dyDescent="0.55000000000000004">
      <c r="A42" s="2" t="s">
        <v>66</v>
      </c>
      <c r="C42" s="3">
        <v>8241</v>
      </c>
      <c r="E42" s="3">
        <v>264862613560</v>
      </c>
      <c r="G42" s="3">
        <v>262587197576</v>
      </c>
      <c r="I42" s="3">
        <v>2275415984</v>
      </c>
      <c r="K42" s="3">
        <v>8241</v>
      </c>
      <c r="M42" s="3">
        <v>264862613560</v>
      </c>
      <c r="O42" s="3">
        <v>262913696398</v>
      </c>
      <c r="Q42" s="15">
        <v>1948917162</v>
      </c>
    </row>
    <row r="43" spans="1:17" ht="21" x14ac:dyDescent="0.55000000000000004">
      <c r="A43" s="2" t="s">
        <v>81</v>
      </c>
      <c r="C43" s="3">
        <v>24330684</v>
      </c>
      <c r="E43" s="3">
        <v>512499569155</v>
      </c>
      <c r="G43" s="3">
        <v>510848392389</v>
      </c>
      <c r="I43" s="3">
        <v>1651176766</v>
      </c>
      <c r="K43" s="3">
        <v>24330684</v>
      </c>
      <c r="M43" s="3">
        <v>512499569155</v>
      </c>
      <c r="O43" s="3">
        <v>545688362941</v>
      </c>
      <c r="Q43" s="15">
        <v>-33188793785</v>
      </c>
    </row>
    <row r="44" spans="1:17" ht="21" x14ac:dyDescent="0.55000000000000004">
      <c r="A44" s="2" t="s">
        <v>63</v>
      </c>
      <c r="C44" s="3">
        <v>9998502</v>
      </c>
      <c r="E44" s="3">
        <v>157059710805</v>
      </c>
      <c r="G44" s="3">
        <v>156519607259</v>
      </c>
      <c r="I44" s="3">
        <v>540103546</v>
      </c>
      <c r="K44" s="3">
        <v>9998502</v>
      </c>
      <c r="M44" s="3">
        <v>157059710805</v>
      </c>
      <c r="O44" s="3">
        <v>152667549458</v>
      </c>
      <c r="Q44" s="15">
        <v>4392161347</v>
      </c>
    </row>
    <row r="45" spans="1:17" ht="21" x14ac:dyDescent="0.55000000000000004">
      <c r="A45" s="2" t="s">
        <v>50</v>
      </c>
      <c r="C45" s="3">
        <v>36800000</v>
      </c>
      <c r="E45" s="3">
        <v>286063732800</v>
      </c>
      <c r="G45" s="3">
        <v>286187403581</v>
      </c>
      <c r="I45" s="3">
        <v>-123670781</v>
      </c>
      <c r="K45" s="3">
        <v>36800000</v>
      </c>
      <c r="M45" s="3">
        <v>286063732800</v>
      </c>
      <c r="O45" s="3">
        <v>291279353336</v>
      </c>
      <c r="Q45" s="15">
        <v>-5215620536</v>
      </c>
    </row>
    <row r="46" spans="1:17" ht="21" x14ac:dyDescent="0.55000000000000004">
      <c r="A46" s="2" t="s">
        <v>18</v>
      </c>
      <c r="C46" s="3">
        <v>217994408</v>
      </c>
      <c r="E46" s="3">
        <v>1272013393268</v>
      </c>
      <c r="G46" s="3">
        <v>1266446528893</v>
      </c>
      <c r="I46" s="3">
        <v>5566864375</v>
      </c>
      <c r="K46" s="3">
        <v>217994408</v>
      </c>
      <c r="M46" s="3">
        <v>1272013393268</v>
      </c>
      <c r="O46" s="3">
        <v>1235343660896</v>
      </c>
      <c r="Q46" s="15">
        <v>36669732372</v>
      </c>
    </row>
    <row r="47" spans="1:17" ht="21" x14ac:dyDescent="0.55000000000000004">
      <c r="A47" s="2" t="s">
        <v>17</v>
      </c>
      <c r="C47" s="3">
        <v>179039000</v>
      </c>
      <c r="E47" s="3">
        <v>807822705775</v>
      </c>
      <c r="G47" s="3">
        <v>807705656329</v>
      </c>
      <c r="I47" s="3">
        <v>117049446</v>
      </c>
      <c r="K47" s="3">
        <v>179039000</v>
      </c>
      <c r="M47" s="3">
        <v>807822705775</v>
      </c>
      <c r="O47" s="3">
        <v>812773758056</v>
      </c>
      <c r="Q47" s="15">
        <v>-4951052280</v>
      </c>
    </row>
    <row r="48" spans="1:17" ht="21" x14ac:dyDescent="0.55000000000000004">
      <c r="A48" s="2" t="s">
        <v>48</v>
      </c>
      <c r="C48" s="3">
        <v>25618236</v>
      </c>
      <c r="E48" s="3">
        <v>165527748722</v>
      </c>
      <c r="G48" s="3">
        <v>165520758399</v>
      </c>
      <c r="I48" s="3">
        <v>6990323</v>
      </c>
      <c r="K48" s="3">
        <v>25618236</v>
      </c>
      <c r="M48" s="3">
        <v>165527748722</v>
      </c>
      <c r="O48" s="3">
        <v>182445626292</v>
      </c>
      <c r="Q48" s="15">
        <v>-16917877569</v>
      </c>
    </row>
    <row r="49" spans="1:17" ht="21" x14ac:dyDescent="0.55000000000000004">
      <c r="A49" s="2" t="s">
        <v>69</v>
      </c>
      <c r="C49" s="3">
        <v>784200</v>
      </c>
      <c r="E49" s="3">
        <v>524879175600</v>
      </c>
      <c r="G49" s="3">
        <v>514156569251</v>
      </c>
      <c r="I49" s="3">
        <v>10722606349</v>
      </c>
      <c r="K49" s="3">
        <v>784200</v>
      </c>
      <c r="M49" s="3">
        <v>524879175600</v>
      </c>
      <c r="O49" s="3">
        <v>-540317434729</v>
      </c>
      <c r="Q49" s="15">
        <v>1065196610329</v>
      </c>
    </row>
    <row r="50" spans="1:17" ht="21" x14ac:dyDescent="0.55000000000000004">
      <c r="A50" s="2" t="s">
        <v>85</v>
      </c>
      <c r="C50" s="3">
        <v>48091042</v>
      </c>
      <c r="E50" s="3">
        <v>393434329469</v>
      </c>
      <c r="G50" s="3">
        <v>395631021474</v>
      </c>
      <c r="I50" s="3">
        <v>-2196692004</v>
      </c>
      <c r="K50" s="3">
        <v>48091042</v>
      </c>
      <c r="M50" s="3">
        <v>393434329469</v>
      </c>
      <c r="O50" s="3">
        <v>395631021474</v>
      </c>
      <c r="Q50" s="15">
        <v>-2196692004</v>
      </c>
    </row>
    <row r="51" spans="1:17" ht="21" x14ac:dyDescent="0.55000000000000004">
      <c r="A51" s="2" t="s">
        <v>53</v>
      </c>
      <c r="C51" s="3">
        <v>9534251</v>
      </c>
      <c r="E51" s="3">
        <v>175888500051</v>
      </c>
      <c r="G51" s="3">
        <v>175057528499</v>
      </c>
      <c r="I51" s="3">
        <v>830971552</v>
      </c>
      <c r="K51" s="3">
        <v>9534251</v>
      </c>
      <c r="M51" s="3">
        <v>175888500051</v>
      </c>
      <c r="O51" s="3">
        <v>172916281724</v>
      </c>
      <c r="Q51" s="15">
        <v>2972218327</v>
      </c>
    </row>
    <row r="52" spans="1:17" ht="21" x14ac:dyDescent="0.55000000000000004">
      <c r="A52" s="2" t="s">
        <v>73</v>
      </c>
      <c r="C52" s="3">
        <v>758421328</v>
      </c>
      <c r="E52" s="3">
        <v>4214349750940</v>
      </c>
      <c r="G52" s="3">
        <v>4193660486608</v>
      </c>
      <c r="I52" s="3">
        <v>20689264332</v>
      </c>
      <c r="K52" s="3">
        <v>758421328</v>
      </c>
      <c r="M52" s="3">
        <v>4214349750940</v>
      </c>
      <c r="O52" s="3">
        <v>4739183345538</v>
      </c>
      <c r="Q52" s="15">
        <v>-524833594597</v>
      </c>
    </row>
    <row r="53" spans="1:17" ht="21" x14ac:dyDescent="0.55000000000000004">
      <c r="A53" s="2" t="s">
        <v>36</v>
      </c>
      <c r="C53" s="3">
        <v>56475377</v>
      </c>
      <c r="E53" s="3">
        <v>988613927205</v>
      </c>
      <c r="G53" s="3">
        <v>1141049995928</v>
      </c>
      <c r="I53" s="3">
        <v>-152436068722</v>
      </c>
      <c r="K53" s="3">
        <v>56475377</v>
      </c>
      <c r="M53" s="3">
        <v>988613927205</v>
      </c>
      <c r="O53" s="3">
        <v>1140746338798</v>
      </c>
      <c r="Q53" s="15">
        <v>-152132411592</v>
      </c>
    </row>
    <row r="54" spans="1:17" ht="21" x14ac:dyDescent="0.55000000000000004">
      <c r="A54" s="2" t="s">
        <v>56</v>
      </c>
      <c r="C54" s="3">
        <v>39000000</v>
      </c>
      <c r="E54" s="3">
        <v>740120271637</v>
      </c>
      <c r="G54" s="3">
        <v>733210924841</v>
      </c>
      <c r="I54" s="3">
        <v>6909346796</v>
      </c>
      <c r="K54" s="3">
        <v>39000000</v>
      </c>
      <c r="M54" s="3">
        <v>740120271637</v>
      </c>
      <c r="O54" s="3">
        <v>705377548449</v>
      </c>
      <c r="Q54" s="15">
        <v>34742723188</v>
      </c>
    </row>
    <row r="55" spans="1:17" ht="21" x14ac:dyDescent="0.55000000000000004">
      <c r="A55" s="2" t="s">
        <v>51</v>
      </c>
      <c r="C55" s="3">
        <v>39999999</v>
      </c>
      <c r="E55" s="3">
        <v>387281870317</v>
      </c>
      <c r="G55" s="3">
        <v>385994043044</v>
      </c>
      <c r="I55" s="3">
        <v>1287827273</v>
      </c>
      <c r="K55" s="3">
        <v>39999999</v>
      </c>
      <c r="M55" s="3">
        <v>387281870317</v>
      </c>
      <c r="O55" s="3">
        <v>393621726551</v>
      </c>
      <c r="Q55" s="15">
        <v>-6339856233</v>
      </c>
    </row>
    <row r="56" spans="1:17" ht="21" x14ac:dyDescent="0.55000000000000004">
      <c r="A56" s="2" t="s">
        <v>28</v>
      </c>
      <c r="C56" s="3">
        <v>4977076</v>
      </c>
      <c r="E56" s="3">
        <v>928490268195</v>
      </c>
      <c r="G56" s="3">
        <v>919830551827</v>
      </c>
      <c r="I56" s="3">
        <v>8659716368</v>
      </c>
      <c r="K56" s="3">
        <v>4977076</v>
      </c>
      <c r="M56" s="3">
        <v>928490268195</v>
      </c>
      <c r="O56" s="3">
        <v>1018850500422</v>
      </c>
      <c r="Q56" s="15">
        <v>-90360232226</v>
      </c>
    </row>
    <row r="57" spans="1:17" ht="21" x14ac:dyDescent="0.55000000000000004">
      <c r="A57" s="2" t="s">
        <v>31</v>
      </c>
      <c r="C57" s="3">
        <v>17124181</v>
      </c>
      <c r="E57" s="3">
        <v>115751586436</v>
      </c>
      <c r="G57" s="3">
        <v>115607861419</v>
      </c>
      <c r="I57" s="3">
        <v>143725017</v>
      </c>
      <c r="K57" s="3">
        <v>17124181</v>
      </c>
      <c r="M57" s="3">
        <v>115751586436</v>
      </c>
      <c r="O57" s="3">
        <v>115647497782</v>
      </c>
      <c r="Q57" s="15">
        <v>104088654</v>
      </c>
    </row>
    <row r="58" spans="1:17" ht="21" x14ac:dyDescent="0.55000000000000004">
      <c r="A58" s="2" t="s">
        <v>61</v>
      </c>
      <c r="C58" s="3">
        <v>7000000</v>
      </c>
      <c r="E58" s="3">
        <v>103113407250</v>
      </c>
      <c r="G58" s="3">
        <v>102769194212</v>
      </c>
      <c r="I58" s="3">
        <v>344213038</v>
      </c>
      <c r="K58" s="3">
        <v>7000000</v>
      </c>
      <c r="M58" s="3">
        <v>103113407250</v>
      </c>
      <c r="O58" s="3">
        <v>100739977013</v>
      </c>
      <c r="Q58" s="15">
        <v>2373430237</v>
      </c>
    </row>
    <row r="59" spans="1:17" ht="21" x14ac:dyDescent="0.55000000000000004">
      <c r="A59" s="2" t="s">
        <v>32</v>
      </c>
      <c r="C59" s="3">
        <v>57433075</v>
      </c>
      <c r="E59" s="3">
        <v>242695321214</v>
      </c>
      <c r="G59" s="3">
        <v>241987110339</v>
      </c>
      <c r="I59" s="3">
        <v>708210875</v>
      </c>
      <c r="K59" s="3">
        <v>57433075</v>
      </c>
      <c r="M59" s="3">
        <v>242695321214</v>
      </c>
      <c r="O59" s="3">
        <v>244369464257</v>
      </c>
      <c r="Q59" s="15">
        <v>-1674143042</v>
      </c>
    </row>
    <row r="60" spans="1:17" ht="21" x14ac:dyDescent="0.55000000000000004">
      <c r="A60" s="2" t="s">
        <v>87</v>
      </c>
      <c r="C60" s="3">
        <v>84400000</v>
      </c>
      <c r="E60" s="3">
        <v>295488122040</v>
      </c>
      <c r="G60" s="3">
        <v>297440213897</v>
      </c>
      <c r="I60" s="3">
        <v>-1952091857</v>
      </c>
      <c r="K60" s="3">
        <v>84400000</v>
      </c>
      <c r="M60" s="3">
        <v>295488122040</v>
      </c>
      <c r="O60" s="3">
        <v>297440213897</v>
      </c>
      <c r="Q60" s="15">
        <v>-1952091857</v>
      </c>
    </row>
    <row r="61" spans="1:17" ht="21" x14ac:dyDescent="0.55000000000000004">
      <c r="A61" s="2" t="s">
        <v>19</v>
      </c>
      <c r="C61" s="3">
        <v>112737234</v>
      </c>
      <c r="E61" s="3">
        <v>1195748994373</v>
      </c>
      <c r="G61" s="3">
        <v>1197646686813</v>
      </c>
      <c r="I61" s="3">
        <v>-1897692439</v>
      </c>
      <c r="K61" s="3">
        <v>112737234</v>
      </c>
      <c r="M61" s="3">
        <v>1195748994373</v>
      </c>
      <c r="O61" s="3">
        <v>1216110303020</v>
      </c>
      <c r="Q61" s="15">
        <v>-20361308646</v>
      </c>
    </row>
    <row r="62" spans="1:17" ht="21" x14ac:dyDescent="0.55000000000000004">
      <c r="A62" s="2" t="s">
        <v>77</v>
      </c>
      <c r="C62" s="3">
        <v>280000000</v>
      </c>
      <c r="E62" s="3">
        <v>720050058000</v>
      </c>
      <c r="G62" s="3">
        <v>705298356000</v>
      </c>
      <c r="I62" s="3">
        <v>14751702000</v>
      </c>
      <c r="K62" s="3">
        <v>280000000</v>
      </c>
      <c r="M62" s="3">
        <v>720050058000</v>
      </c>
      <c r="O62" s="3">
        <v>701592704500</v>
      </c>
      <c r="Q62" s="15">
        <v>18457353500</v>
      </c>
    </row>
    <row r="63" spans="1:17" ht="21" x14ac:dyDescent="0.55000000000000004">
      <c r="A63" s="2" t="s">
        <v>58</v>
      </c>
      <c r="C63" s="3">
        <v>5000000</v>
      </c>
      <c r="E63" s="3">
        <v>52637418750</v>
      </c>
      <c r="G63" s="3">
        <v>52349384372</v>
      </c>
      <c r="I63" s="3">
        <v>288034378</v>
      </c>
      <c r="K63" s="3">
        <v>5000000</v>
      </c>
      <c r="M63" s="3">
        <v>52637418750</v>
      </c>
      <c r="O63" s="3">
        <v>52410472221</v>
      </c>
      <c r="Q63" s="15">
        <v>226946529</v>
      </c>
    </row>
    <row r="64" spans="1:17" ht="21" x14ac:dyDescent="0.55000000000000004">
      <c r="A64" s="2" t="s">
        <v>40</v>
      </c>
      <c r="C64" s="3">
        <v>120463187</v>
      </c>
      <c r="E64" s="3">
        <v>391570829492</v>
      </c>
      <c r="G64" s="3">
        <v>457634214964</v>
      </c>
      <c r="I64" s="3">
        <v>-66063385471</v>
      </c>
      <c r="K64" s="3">
        <v>120463187</v>
      </c>
      <c r="M64" s="3">
        <v>391570829492</v>
      </c>
      <c r="O64" s="3">
        <v>464421939306</v>
      </c>
      <c r="Q64" s="15">
        <v>-72851109813</v>
      </c>
    </row>
    <row r="65" spans="1:17" ht="21" x14ac:dyDescent="0.55000000000000004">
      <c r="A65" s="2" t="s">
        <v>78</v>
      </c>
      <c r="C65" s="3">
        <v>30000000</v>
      </c>
      <c r="E65" s="3">
        <v>113142771000</v>
      </c>
      <c r="G65" s="3">
        <v>112576626234</v>
      </c>
      <c r="I65" s="3">
        <v>566144766</v>
      </c>
      <c r="K65" s="3">
        <v>30000000</v>
      </c>
      <c r="M65" s="3">
        <v>113142771000</v>
      </c>
      <c r="O65" s="3">
        <v>114462529346</v>
      </c>
      <c r="Q65" s="15">
        <v>-1319758346</v>
      </c>
    </row>
    <row r="66" spans="1:17" ht="21" x14ac:dyDescent="0.55000000000000004">
      <c r="A66" s="2" t="s">
        <v>26</v>
      </c>
      <c r="C66" s="3">
        <v>816109</v>
      </c>
      <c r="E66" s="3">
        <v>16833502892</v>
      </c>
      <c r="G66" s="3">
        <v>16831585522</v>
      </c>
      <c r="I66" s="3">
        <v>1917370</v>
      </c>
      <c r="K66" s="3">
        <v>816109</v>
      </c>
      <c r="M66" s="3">
        <v>16833502892</v>
      </c>
      <c r="O66" s="3">
        <v>17625822988</v>
      </c>
      <c r="Q66" s="15">
        <v>-792320095</v>
      </c>
    </row>
    <row r="67" spans="1:17" ht="21" x14ac:dyDescent="0.55000000000000004">
      <c r="A67" s="2" t="s">
        <v>83</v>
      </c>
      <c r="C67" s="3">
        <v>93345724</v>
      </c>
      <c r="E67" s="3">
        <v>2426466788038</v>
      </c>
      <c r="G67" s="3">
        <v>2413793406518</v>
      </c>
      <c r="I67" s="3">
        <v>12673381520</v>
      </c>
      <c r="K67" s="3">
        <v>93345724</v>
      </c>
      <c r="M67" s="3">
        <v>2426466788038</v>
      </c>
      <c r="O67" s="3">
        <v>2681470853083</v>
      </c>
      <c r="Q67" s="15">
        <v>-255004065044</v>
      </c>
    </row>
    <row r="68" spans="1:17" ht="21" x14ac:dyDescent="0.55000000000000004">
      <c r="A68" s="2" t="s">
        <v>15</v>
      </c>
      <c r="C68" s="3">
        <v>263550000</v>
      </c>
      <c r="E68" s="3">
        <v>39522320381</v>
      </c>
      <c r="G68" s="3">
        <v>56121694941</v>
      </c>
      <c r="I68" s="3">
        <v>-16599374559</v>
      </c>
      <c r="K68" s="3">
        <v>263550000</v>
      </c>
      <c r="M68" s="3">
        <v>39522320381</v>
      </c>
      <c r="O68" s="3">
        <v>84357505680</v>
      </c>
      <c r="Q68" s="15">
        <v>-44835185298</v>
      </c>
    </row>
    <row r="69" spans="1:17" ht="21" x14ac:dyDescent="0.55000000000000004">
      <c r="A69" s="2" t="s">
        <v>16</v>
      </c>
      <c r="C69" s="3">
        <v>2236165929</v>
      </c>
      <c r="E69" s="3">
        <v>5168151224504</v>
      </c>
      <c r="G69" s="3">
        <v>5061453908902</v>
      </c>
      <c r="I69" s="3">
        <v>106697315602</v>
      </c>
      <c r="K69" s="3">
        <v>2236165929</v>
      </c>
      <c r="M69" s="3">
        <v>5168151224504</v>
      </c>
      <c r="O69" s="3">
        <v>5538988290624</v>
      </c>
      <c r="Q69" s="15">
        <v>-370837066119</v>
      </c>
    </row>
    <row r="70" spans="1:17" ht="21" x14ac:dyDescent="0.55000000000000004">
      <c r="A70" s="2" t="s">
        <v>80</v>
      </c>
      <c r="C70" s="3">
        <v>165152397</v>
      </c>
      <c r="E70" s="3">
        <v>1061357370637</v>
      </c>
      <c r="G70" s="3">
        <v>1043462868951</v>
      </c>
      <c r="I70" s="3">
        <v>17894501686</v>
      </c>
      <c r="K70" s="3">
        <v>165152397</v>
      </c>
      <c r="M70" s="3">
        <v>1061357370637</v>
      </c>
      <c r="O70" s="3">
        <v>972576366258</v>
      </c>
      <c r="Q70" s="15">
        <v>88781004379</v>
      </c>
    </row>
    <row r="71" spans="1:17" ht="21" x14ac:dyDescent="0.55000000000000004">
      <c r="A71" s="2" t="s">
        <v>29</v>
      </c>
      <c r="C71" s="3">
        <v>6400000</v>
      </c>
      <c r="E71" s="3">
        <v>90848217600</v>
      </c>
      <c r="G71" s="3">
        <v>90589040608</v>
      </c>
      <c r="I71" s="3">
        <v>259176992</v>
      </c>
      <c r="K71" s="3">
        <v>6400000</v>
      </c>
      <c r="M71" s="3">
        <v>90848217600</v>
      </c>
      <c r="O71" s="3">
        <v>92193549511</v>
      </c>
      <c r="Q71" s="15">
        <v>-1345331911</v>
      </c>
    </row>
    <row r="72" spans="1:17" ht="21" x14ac:dyDescent="0.55000000000000004">
      <c r="A72" s="2" t="s">
        <v>64</v>
      </c>
      <c r="C72" s="3">
        <v>16906978</v>
      </c>
      <c r="E72" s="3">
        <v>353489073949</v>
      </c>
      <c r="G72" s="3">
        <v>353422422351</v>
      </c>
      <c r="I72" s="3">
        <v>66651598</v>
      </c>
      <c r="K72" s="3">
        <v>16906978</v>
      </c>
      <c r="M72" s="3">
        <v>353489073949</v>
      </c>
      <c r="O72" s="3">
        <v>356561877957</v>
      </c>
      <c r="Q72" s="15">
        <v>-3072804007</v>
      </c>
    </row>
    <row r="73" spans="1:17" ht="21" x14ac:dyDescent="0.55000000000000004">
      <c r="A73" s="2" t="s">
        <v>43</v>
      </c>
      <c r="C73" s="3">
        <v>90584810</v>
      </c>
      <c r="E73" s="3">
        <v>647429520435</v>
      </c>
      <c r="G73" s="3">
        <v>640271669062</v>
      </c>
      <c r="I73" s="3">
        <v>7157851373</v>
      </c>
      <c r="K73" s="3">
        <v>90584810</v>
      </c>
      <c r="M73" s="3">
        <v>647429520435</v>
      </c>
      <c r="O73" s="3">
        <v>699746134859</v>
      </c>
      <c r="Q73" s="15">
        <v>-52316614423</v>
      </c>
    </row>
    <row r="74" spans="1:17" ht="21" x14ac:dyDescent="0.55000000000000004">
      <c r="A74" s="2" t="s">
        <v>37</v>
      </c>
      <c r="C74" s="3">
        <v>1954000000</v>
      </c>
      <c r="E74" s="3">
        <v>4492710368100</v>
      </c>
      <c r="G74" s="3">
        <v>4415015420100</v>
      </c>
      <c r="I74" s="3">
        <v>77694948000</v>
      </c>
      <c r="K74" s="3">
        <v>1954000000</v>
      </c>
      <c r="M74" s="3">
        <v>4492710368100</v>
      </c>
      <c r="O74" s="3">
        <v>3946487266244</v>
      </c>
      <c r="Q74" s="15">
        <v>546223101856</v>
      </c>
    </row>
    <row r="75" spans="1:17" ht="21" x14ac:dyDescent="0.55000000000000004">
      <c r="A75" s="2" t="s">
        <v>33</v>
      </c>
      <c r="C75" s="3">
        <v>21000000</v>
      </c>
      <c r="E75" s="3">
        <v>563626350000</v>
      </c>
      <c r="G75" s="3">
        <v>565007814166</v>
      </c>
      <c r="I75" s="3">
        <v>-1381464166</v>
      </c>
      <c r="K75" s="3">
        <v>21000000</v>
      </c>
      <c r="M75" s="3">
        <v>563626350000</v>
      </c>
      <c r="O75" s="3">
        <v>569900419893</v>
      </c>
      <c r="Q75" s="15">
        <v>-6274069893</v>
      </c>
    </row>
    <row r="76" spans="1:17" ht="21" x14ac:dyDescent="0.55000000000000004">
      <c r="A76" s="2" t="s">
        <v>57</v>
      </c>
      <c r="C76" s="3">
        <v>1283203</v>
      </c>
      <c r="E76" s="3">
        <v>167951241901</v>
      </c>
      <c r="G76" s="3">
        <v>166693106563</v>
      </c>
      <c r="I76" s="3">
        <v>1258135338</v>
      </c>
      <c r="K76" s="3">
        <v>1283203</v>
      </c>
      <c r="M76" s="3">
        <v>167951241901</v>
      </c>
      <c r="O76" s="3">
        <v>166314468785</v>
      </c>
      <c r="Q76" s="15">
        <v>1636773116</v>
      </c>
    </row>
    <row r="77" spans="1:17" ht="21" x14ac:dyDescent="0.55000000000000004">
      <c r="A77" s="2" t="s">
        <v>65</v>
      </c>
      <c r="C77" s="3">
        <v>1333380</v>
      </c>
      <c r="E77" s="3">
        <v>391871830284</v>
      </c>
      <c r="G77" s="3">
        <v>389632038771</v>
      </c>
      <c r="I77" s="3">
        <v>2239791513</v>
      </c>
      <c r="K77" s="3">
        <v>1333380</v>
      </c>
      <c r="M77" s="3">
        <v>391871830284</v>
      </c>
      <c r="O77" s="3">
        <v>379696696858</v>
      </c>
      <c r="Q77" s="15">
        <v>12175133426</v>
      </c>
    </row>
    <row r="78" spans="1:17" ht="21" x14ac:dyDescent="0.55000000000000004">
      <c r="A78" s="2" t="s">
        <v>39</v>
      </c>
      <c r="C78" s="3">
        <v>45133690</v>
      </c>
      <c r="E78" s="3">
        <v>1377359937516</v>
      </c>
      <c r="G78" s="3">
        <v>1559981643886</v>
      </c>
      <c r="I78" s="3">
        <v>-182621706369</v>
      </c>
      <c r="K78" s="3">
        <v>45133690</v>
      </c>
      <c r="M78" s="3">
        <v>1377359937516</v>
      </c>
      <c r="O78" s="3">
        <v>1520479221655</v>
      </c>
      <c r="Q78" s="15">
        <v>-143119284138</v>
      </c>
    </row>
    <row r="79" spans="1:17" ht="21" x14ac:dyDescent="0.55000000000000004">
      <c r="A79" s="2" t="s">
        <v>159</v>
      </c>
      <c r="C79" s="3">
        <v>1681425</v>
      </c>
      <c r="E79" s="3">
        <v>1681120241718</v>
      </c>
      <c r="G79" s="3">
        <v>1681120241718</v>
      </c>
      <c r="I79" s="3">
        <v>0</v>
      </c>
      <c r="K79" s="3">
        <v>1681425</v>
      </c>
      <c r="M79" s="3">
        <v>1681120241718</v>
      </c>
      <c r="O79" s="3">
        <v>1680816794934</v>
      </c>
      <c r="Q79" s="15">
        <v>303446784</v>
      </c>
    </row>
    <row r="80" spans="1:17" ht="21" x14ac:dyDescent="0.55000000000000004">
      <c r="A80" s="2" t="s">
        <v>234</v>
      </c>
      <c r="C80" s="3">
        <v>1863200</v>
      </c>
      <c r="E80" s="3">
        <v>1807479398969</v>
      </c>
      <c r="G80" s="3">
        <v>1754816281890</v>
      </c>
      <c r="I80" s="3">
        <v>52663117079</v>
      </c>
      <c r="K80" s="3">
        <v>1863200</v>
      </c>
      <c r="M80" s="3">
        <v>1807479398969</v>
      </c>
      <c r="O80" s="3">
        <v>1691225627949</v>
      </c>
      <c r="Q80" s="15">
        <v>116253771020</v>
      </c>
    </row>
    <row r="81" spans="1:17" ht="21" x14ac:dyDescent="0.55000000000000004">
      <c r="A81" s="2" t="s">
        <v>243</v>
      </c>
      <c r="C81" s="3">
        <v>1850000</v>
      </c>
      <c r="E81" s="3">
        <v>1784926423437</v>
      </c>
      <c r="G81" s="3">
        <v>1803515553546</v>
      </c>
      <c r="I81" s="3">
        <v>-18589130108</v>
      </c>
      <c r="K81" s="3">
        <v>1850000</v>
      </c>
      <c r="M81" s="3">
        <v>1784926423437</v>
      </c>
      <c r="O81" s="3">
        <v>1850177812500</v>
      </c>
      <c r="Q81" s="15">
        <v>-65251389062</v>
      </c>
    </row>
    <row r="82" spans="1:17" ht="21" x14ac:dyDescent="0.55000000000000004">
      <c r="A82" s="2" t="s">
        <v>246</v>
      </c>
      <c r="C82" s="3">
        <v>8898400</v>
      </c>
      <c r="E82" s="3">
        <v>8826769450011</v>
      </c>
      <c r="G82" s="3">
        <v>8826769450011</v>
      </c>
      <c r="I82" s="3">
        <v>0</v>
      </c>
      <c r="K82" s="3">
        <v>8898400</v>
      </c>
      <c r="M82" s="3">
        <v>8826769450011</v>
      </c>
      <c r="O82" s="3">
        <v>8780452776031</v>
      </c>
      <c r="Q82" s="15">
        <v>46316673980</v>
      </c>
    </row>
    <row r="83" spans="1:17" ht="21" x14ac:dyDescent="0.55000000000000004">
      <c r="A83" s="2" t="s">
        <v>248</v>
      </c>
      <c r="C83" s="3">
        <v>1000000</v>
      </c>
      <c r="E83" s="3">
        <v>987201037375</v>
      </c>
      <c r="G83" s="3">
        <v>941059402062</v>
      </c>
      <c r="I83" s="3">
        <v>46141635313</v>
      </c>
      <c r="K83" s="3">
        <v>1000000</v>
      </c>
      <c r="M83" s="3">
        <v>987201037375</v>
      </c>
      <c r="O83" s="3">
        <v>898390571875</v>
      </c>
      <c r="Q83" s="15">
        <v>88810465500</v>
      </c>
    </row>
    <row r="84" spans="1:17" ht="21" x14ac:dyDescent="0.55000000000000004">
      <c r="A84" s="2" t="s">
        <v>251</v>
      </c>
      <c r="C84" s="3">
        <v>8950700</v>
      </c>
      <c r="E84" s="3">
        <v>8677473177866</v>
      </c>
      <c r="G84" s="3">
        <v>9204126399665</v>
      </c>
      <c r="I84" s="3">
        <v>-526653221798</v>
      </c>
      <c r="K84" s="3">
        <v>8950700</v>
      </c>
      <c r="M84" s="3">
        <v>8677473177866</v>
      </c>
      <c r="O84" s="3">
        <v>8564723748106</v>
      </c>
      <c r="Q84" s="15">
        <v>112749429760</v>
      </c>
    </row>
    <row r="85" spans="1:17" ht="21" x14ac:dyDescent="0.55000000000000004">
      <c r="A85" s="2" t="s">
        <v>254</v>
      </c>
      <c r="C85" s="3">
        <v>3150000</v>
      </c>
      <c r="E85" s="3">
        <v>3007704754687</v>
      </c>
      <c r="G85" s="3">
        <v>3032459267118</v>
      </c>
      <c r="I85" s="3">
        <v>-24754512430</v>
      </c>
      <c r="K85" s="3">
        <v>3150000</v>
      </c>
      <c r="M85" s="3">
        <v>3007704754687</v>
      </c>
      <c r="O85" s="3">
        <v>2953522753875</v>
      </c>
      <c r="Q85" s="15">
        <v>54182000812</v>
      </c>
    </row>
    <row r="86" spans="1:17" ht="21" x14ac:dyDescent="0.55000000000000004">
      <c r="A86" s="2" t="s">
        <v>278</v>
      </c>
      <c r="C86" s="3">
        <v>2499897</v>
      </c>
      <c r="E86" s="3">
        <v>2511941113137</v>
      </c>
      <c r="G86" s="3">
        <v>2511941113137</v>
      </c>
      <c r="I86" s="3">
        <v>0</v>
      </c>
      <c r="K86" s="3">
        <v>2499897</v>
      </c>
      <c r="M86" s="3">
        <v>2511941113137</v>
      </c>
      <c r="O86" s="3">
        <v>2511941113137</v>
      </c>
      <c r="Q86" s="15">
        <v>0</v>
      </c>
    </row>
    <row r="87" spans="1:17" ht="21" x14ac:dyDescent="0.55000000000000004">
      <c r="A87" s="2" t="s">
        <v>280</v>
      </c>
      <c r="C87" s="3">
        <v>599898</v>
      </c>
      <c r="E87" s="3">
        <v>602788214829</v>
      </c>
      <c r="G87" s="3">
        <v>602788214829</v>
      </c>
      <c r="I87" s="3">
        <v>0</v>
      </c>
      <c r="K87" s="3">
        <v>599898</v>
      </c>
      <c r="M87" s="3">
        <v>602788214829</v>
      </c>
      <c r="O87" s="3">
        <v>602788214829</v>
      </c>
      <c r="Q87" s="15">
        <v>0</v>
      </c>
    </row>
    <row r="88" spans="1:17" ht="21" x14ac:dyDescent="0.55000000000000004">
      <c r="A88" s="2" t="s">
        <v>272</v>
      </c>
      <c r="C88" s="3">
        <v>2999899</v>
      </c>
      <c r="E88" s="3">
        <v>2999355268306</v>
      </c>
      <c r="G88" s="3">
        <v>2999355268306</v>
      </c>
      <c r="I88" s="3">
        <v>0</v>
      </c>
      <c r="K88" s="3">
        <v>2999899</v>
      </c>
      <c r="M88" s="3">
        <v>2999355268306</v>
      </c>
      <c r="O88" s="3">
        <v>2999355268306</v>
      </c>
      <c r="Q88" s="15">
        <v>0</v>
      </c>
    </row>
    <row r="89" spans="1:17" ht="21" x14ac:dyDescent="0.55000000000000004">
      <c r="A89" s="2" t="s">
        <v>283</v>
      </c>
      <c r="C89" s="3">
        <v>599995</v>
      </c>
      <c r="E89" s="3">
        <v>599886250906</v>
      </c>
      <c r="G89" s="3">
        <v>599886250906</v>
      </c>
      <c r="I89" s="3">
        <v>0</v>
      </c>
      <c r="K89" s="3">
        <v>599995</v>
      </c>
      <c r="M89" s="3">
        <v>599886250906</v>
      </c>
      <c r="O89" s="3">
        <v>599886250906</v>
      </c>
      <c r="Q89" s="15">
        <v>0</v>
      </c>
    </row>
    <row r="90" spans="1:17" ht="21" x14ac:dyDescent="0.55000000000000004">
      <c r="A90" s="2" t="s">
        <v>176</v>
      </c>
      <c r="C90" s="3">
        <v>1199966</v>
      </c>
      <c r="E90" s="3">
        <v>1199748506162</v>
      </c>
      <c r="G90" s="3">
        <v>1199748506162</v>
      </c>
      <c r="I90" s="3">
        <v>0</v>
      </c>
      <c r="K90" s="3">
        <v>1199966</v>
      </c>
      <c r="M90" s="3">
        <v>1199748506162</v>
      </c>
      <c r="O90" s="3">
        <v>1199748506162</v>
      </c>
      <c r="Q90" s="15">
        <v>0</v>
      </c>
    </row>
    <row r="91" spans="1:17" ht="21" x14ac:dyDescent="0.55000000000000004">
      <c r="A91" s="2" t="s">
        <v>237</v>
      </c>
      <c r="C91" s="3">
        <v>1285000</v>
      </c>
      <c r="E91" s="3">
        <v>1247894278159</v>
      </c>
      <c r="G91" s="3">
        <v>1243821566472</v>
      </c>
      <c r="I91" s="3">
        <v>4072711687</v>
      </c>
      <c r="K91" s="3">
        <v>1285000</v>
      </c>
      <c r="M91" s="3">
        <v>1247894278159</v>
      </c>
      <c r="O91" s="3">
        <v>1196131011952</v>
      </c>
      <c r="Q91" s="15">
        <v>51763266207</v>
      </c>
    </row>
    <row r="92" spans="1:17" ht="21" x14ac:dyDescent="0.55000000000000004">
      <c r="A92" s="2" t="s">
        <v>257</v>
      </c>
      <c r="C92" s="3">
        <v>1544000</v>
      </c>
      <c r="E92" s="3">
        <v>1442838038197</v>
      </c>
      <c r="G92" s="3">
        <v>1449707592865</v>
      </c>
      <c r="I92" s="3">
        <v>-6869554667</v>
      </c>
      <c r="K92" s="3">
        <v>1544000</v>
      </c>
      <c r="M92" s="3">
        <v>1442838038197</v>
      </c>
      <c r="O92" s="3">
        <v>1453671866210</v>
      </c>
      <c r="Q92" s="15">
        <v>-10833828012</v>
      </c>
    </row>
    <row r="93" spans="1:17" ht="21" x14ac:dyDescent="0.55000000000000004">
      <c r="A93" s="2" t="s">
        <v>203</v>
      </c>
      <c r="C93" s="3">
        <v>3999984</v>
      </c>
      <c r="E93" s="3">
        <v>3999259002900</v>
      </c>
      <c r="G93" s="3">
        <v>3999259002900</v>
      </c>
      <c r="I93" s="3">
        <v>0</v>
      </c>
      <c r="K93" s="3">
        <v>3999984</v>
      </c>
      <c r="M93" s="3">
        <v>3999259002900</v>
      </c>
      <c r="O93" s="3">
        <v>3999259002900</v>
      </c>
      <c r="Q93" s="15">
        <v>0</v>
      </c>
    </row>
    <row r="94" spans="1:17" ht="21" x14ac:dyDescent="0.55000000000000004">
      <c r="A94" s="2" t="s">
        <v>120</v>
      </c>
      <c r="C94" s="3">
        <v>5722600</v>
      </c>
      <c r="E94" s="3">
        <v>6660983383127</v>
      </c>
      <c r="G94" s="3">
        <v>6565645366138</v>
      </c>
      <c r="I94" s="3">
        <v>95338016989</v>
      </c>
      <c r="K94" s="3">
        <v>5722600</v>
      </c>
      <c r="M94" s="3">
        <v>6660983383127</v>
      </c>
      <c r="O94" s="3">
        <v>5627241821482</v>
      </c>
      <c r="Q94" s="15">
        <v>1033741561645</v>
      </c>
    </row>
    <row r="95" spans="1:17" ht="21" x14ac:dyDescent="0.55000000000000004">
      <c r="A95" s="2" t="s">
        <v>123</v>
      </c>
      <c r="C95" s="3">
        <v>5706900</v>
      </c>
      <c r="E95" s="3">
        <v>6657883971631</v>
      </c>
      <c r="G95" s="3">
        <v>6562590810298</v>
      </c>
      <c r="I95" s="3">
        <v>95293161333</v>
      </c>
      <c r="K95" s="3">
        <v>5706900</v>
      </c>
      <c r="M95" s="3">
        <v>6657883971631</v>
      </c>
      <c r="O95" s="3">
        <v>5624623788474</v>
      </c>
      <c r="Q95" s="15">
        <v>1033260183157</v>
      </c>
    </row>
    <row r="96" spans="1:17" ht="21" x14ac:dyDescent="0.55000000000000004">
      <c r="A96" s="2" t="s">
        <v>260</v>
      </c>
      <c r="C96" s="3">
        <v>7125000</v>
      </c>
      <c r="E96" s="3">
        <v>6803141707031</v>
      </c>
      <c r="G96" s="3">
        <v>6798867481875</v>
      </c>
      <c r="I96" s="3">
        <v>4274225156</v>
      </c>
      <c r="K96" s="3">
        <v>7125000</v>
      </c>
      <c r="M96" s="3">
        <v>6803141707031</v>
      </c>
      <c r="O96" s="3">
        <v>6597769985975</v>
      </c>
      <c r="Q96" s="15">
        <v>205371721056</v>
      </c>
    </row>
    <row r="97" spans="1:17" ht="21" x14ac:dyDescent="0.55000000000000004">
      <c r="A97" s="2" t="s">
        <v>153</v>
      </c>
      <c r="C97" s="3">
        <v>2495000</v>
      </c>
      <c r="E97" s="3">
        <v>2494547781250</v>
      </c>
      <c r="G97" s="3">
        <v>2569534187500</v>
      </c>
      <c r="I97" s="3">
        <v>-74986406250</v>
      </c>
      <c r="K97" s="3">
        <v>2495000</v>
      </c>
      <c r="M97" s="3">
        <v>2494547781250</v>
      </c>
      <c r="O97" s="3">
        <v>2494547781250</v>
      </c>
      <c r="Q97" s="15">
        <v>0</v>
      </c>
    </row>
    <row r="98" spans="1:17" ht="21" x14ac:dyDescent="0.55000000000000004">
      <c r="A98" s="2" t="s">
        <v>126</v>
      </c>
      <c r="C98" s="3">
        <v>11233900</v>
      </c>
      <c r="E98" s="3">
        <v>13155956712866</v>
      </c>
      <c r="G98" s="3">
        <v>12967655891409</v>
      </c>
      <c r="I98" s="3">
        <v>188300821457</v>
      </c>
      <c r="K98" s="3">
        <v>11233900</v>
      </c>
      <c r="M98" s="3">
        <v>13155956712866</v>
      </c>
      <c r="O98" s="3">
        <v>11115522796774</v>
      </c>
      <c r="Q98" s="15">
        <v>2040433916092</v>
      </c>
    </row>
    <row r="99" spans="1:17" ht="21" x14ac:dyDescent="0.55000000000000004">
      <c r="A99" s="2" t="s">
        <v>132</v>
      </c>
      <c r="C99" s="3">
        <v>11367500</v>
      </c>
      <c r="E99" s="3">
        <v>12985756718288</v>
      </c>
      <c r="G99" s="3">
        <v>12799885170430</v>
      </c>
      <c r="I99" s="3">
        <v>185871547858</v>
      </c>
      <c r="K99" s="3">
        <v>11367500</v>
      </c>
      <c r="M99" s="3">
        <v>12985756718288</v>
      </c>
      <c r="O99" s="3">
        <v>10971720768529</v>
      </c>
      <c r="Q99" s="15">
        <v>2014035949759</v>
      </c>
    </row>
    <row r="100" spans="1:17" ht="21" x14ac:dyDescent="0.55000000000000004">
      <c r="A100" s="2" t="s">
        <v>141</v>
      </c>
      <c r="C100" s="3">
        <v>9740020</v>
      </c>
      <c r="E100" s="3">
        <v>25863264055058</v>
      </c>
      <c r="G100" s="3">
        <v>25493080712021</v>
      </c>
      <c r="I100" s="3">
        <v>370183343037</v>
      </c>
      <c r="K100" s="3">
        <v>9740020</v>
      </c>
      <c r="M100" s="3">
        <v>25863264055058</v>
      </c>
      <c r="O100" s="3">
        <v>21851435614809</v>
      </c>
      <c r="Q100" s="15">
        <v>4011828440249</v>
      </c>
    </row>
    <row r="101" spans="1:17" ht="21" x14ac:dyDescent="0.55000000000000004">
      <c r="A101" s="2" t="s">
        <v>215</v>
      </c>
      <c r="C101" s="3">
        <v>8430100</v>
      </c>
      <c r="E101" s="3">
        <v>8158857738955</v>
      </c>
      <c r="G101" s="3">
        <v>8164757739386</v>
      </c>
      <c r="I101" s="3">
        <v>-5900000431</v>
      </c>
      <c r="K101" s="3">
        <v>8430100</v>
      </c>
      <c r="M101" s="3">
        <v>8158857738955</v>
      </c>
      <c r="O101" s="3">
        <v>8021590014639</v>
      </c>
      <c r="Q101" s="15">
        <v>137267724316</v>
      </c>
    </row>
    <row r="102" spans="1:17" ht="21" x14ac:dyDescent="0.55000000000000004">
      <c r="A102" s="2" t="s">
        <v>281</v>
      </c>
      <c r="C102" s="3">
        <v>4799000</v>
      </c>
      <c r="E102" s="3">
        <v>4798130181250</v>
      </c>
      <c r="G102" s="3">
        <v>4798130181250</v>
      </c>
      <c r="I102" s="3">
        <v>0</v>
      </c>
      <c r="K102" s="3">
        <v>4799000</v>
      </c>
      <c r="M102" s="3">
        <v>4798130181250</v>
      </c>
      <c r="O102" s="3">
        <v>4798130181250</v>
      </c>
      <c r="Q102" s="15">
        <v>0</v>
      </c>
    </row>
    <row r="103" spans="1:17" ht="21" x14ac:dyDescent="0.55000000000000004">
      <c r="A103" s="2" t="s">
        <v>179</v>
      </c>
      <c r="C103" s="3">
        <v>1800000</v>
      </c>
      <c r="E103" s="3">
        <v>1799673750000</v>
      </c>
      <c r="G103" s="3">
        <v>1799673750000</v>
      </c>
      <c r="I103" s="3">
        <v>0</v>
      </c>
      <c r="K103" s="3">
        <v>1800000</v>
      </c>
      <c r="M103" s="3">
        <v>1799673750000</v>
      </c>
      <c r="O103" s="3">
        <v>1799673750000</v>
      </c>
      <c r="Q103" s="15">
        <v>0</v>
      </c>
    </row>
    <row r="104" spans="1:17" ht="21" x14ac:dyDescent="0.55000000000000004">
      <c r="A104" s="2" t="s">
        <v>135</v>
      </c>
      <c r="C104" s="3">
        <v>6372600</v>
      </c>
      <c r="E104" s="3">
        <v>8278163681164</v>
      </c>
      <c r="G104" s="3">
        <v>8159681047796</v>
      </c>
      <c r="I104" s="3">
        <v>118482633368</v>
      </c>
      <c r="K104" s="3">
        <v>6372600</v>
      </c>
      <c r="M104" s="3">
        <v>8278163681164</v>
      </c>
      <c r="O104" s="3">
        <v>7000466219457</v>
      </c>
      <c r="Q104" s="15">
        <v>1277697461707</v>
      </c>
    </row>
    <row r="105" spans="1:17" ht="21" x14ac:dyDescent="0.55000000000000004">
      <c r="A105" s="2" t="s">
        <v>191</v>
      </c>
      <c r="C105" s="3">
        <v>813807</v>
      </c>
      <c r="E105" s="3">
        <v>813659497481</v>
      </c>
      <c r="G105" s="3">
        <v>813659497481</v>
      </c>
      <c r="I105" s="3">
        <v>0</v>
      </c>
      <c r="K105" s="3">
        <v>813807</v>
      </c>
      <c r="M105" s="3">
        <v>813659497481</v>
      </c>
      <c r="O105" s="3">
        <v>813852951463</v>
      </c>
      <c r="Q105" s="15">
        <v>-193453981</v>
      </c>
    </row>
    <row r="106" spans="1:17" ht="21" x14ac:dyDescent="0.55000000000000004">
      <c r="A106" s="2" t="s">
        <v>218</v>
      </c>
      <c r="C106" s="3">
        <v>4035000</v>
      </c>
      <c r="E106" s="3">
        <v>4018131581625</v>
      </c>
      <c r="G106" s="3">
        <v>4018131581625</v>
      </c>
      <c r="I106" s="3">
        <v>0</v>
      </c>
      <c r="K106" s="3">
        <v>4035000</v>
      </c>
      <c r="M106" s="3">
        <v>4018131581625</v>
      </c>
      <c r="O106" s="3">
        <v>3892738443251</v>
      </c>
      <c r="Q106" s="15">
        <v>125393138374</v>
      </c>
    </row>
    <row r="107" spans="1:17" ht="21" x14ac:dyDescent="0.55000000000000004">
      <c r="A107" s="2" t="s">
        <v>266</v>
      </c>
      <c r="C107" s="3">
        <v>1993059</v>
      </c>
      <c r="E107" s="3">
        <v>1992697758056</v>
      </c>
      <c r="G107" s="3">
        <v>1992697758056</v>
      </c>
      <c r="I107" s="3">
        <v>0</v>
      </c>
      <c r="K107" s="3">
        <v>1993059</v>
      </c>
      <c r="M107" s="3">
        <v>1992697758056</v>
      </c>
      <c r="O107" s="3">
        <v>1993371283093</v>
      </c>
      <c r="Q107" s="15">
        <v>-673525036</v>
      </c>
    </row>
    <row r="108" spans="1:17" ht="21" x14ac:dyDescent="0.55000000000000004">
      <c r="A108" s="2" t="s">
        <v>275</v>
      </c>
      <c r="C108" s="3">
        <v>4499999</v>
      </c>
      <c r="E108" s="3">
        <v>4499183375181</v>
      </c>
      <c r="G108" s="3">
        <v>4499183375181</v>
      </c>
      <c r="I108" s="3">
        <v>0</v>
      </c>
      <c r="K108" s="3">
        <v>4499999</v>
      </c>
      <c r="M108" s="3">
        <v>4499183375181</v>
      </c>
      <c r="O108" s="3">
        <v>4499183375181</v>
      </c>
      <c r="Q108" s="15">
        <v>0</v>
      </c>
    </row>
    <row r="109" spans="1:17" ht="21" x14ac:dyDescent="0.55000000000000004">
      <c r="A109" s="2" t="s">
        <v>221</v>
      </c>
      <c r="C109" s="3">
        <v>6732000</v>
      </c>
      <c r="E109" s="3">
        <v>6826087667322</v>
      </c>
      <c r="G109" s="3">
        <v>6826087667322</v>
      </c>
      <c r="I109" s="3">
        <v>0</v>
      </c>
      <c r="K109" s="3">
        <v>6732000</v>
      </c>
      <c r="M109" s="3">
        <v>6826087667322</v>
      </c>
      <c r="O109" s="3">
        <v>6401888384989</v>
      </c>
      <c r="Q109" s="15">
        <v>424199282333</v>
      </c>
    </row>
    <row r="110" spans="1:17" ht="21" x14ac:dyDescent="0.55000000000000004">
      <c r="A110" s="2" t="s">
        <v>197</v>
      </c>
      <c r="C110" s="3">
        <v>5596779</v>
      </c>
      <c r="E110" s="3">
        <v>5595764583806</v>
      </c>
      <c r="G110" s="3">
        <v>5595764583806</v>
      </c>
      <c r="I110" s="3">
        <v>0</v>
      </c>
      <c r="K110" s="3">
        <v>5596779</v>
      </c>
      <c r="M110" s="3">
        <v>5595764583806</v>
      </c>
      <c r="O110" s="3">
        <v>5596276020069</v>
      </c>
      <c r="Q110" s="15">
        <v>-511436262</v>
      </c>
    </row>
    <row r="111" spans="1:17" ht="21" x14ac:dyDescent="0.55000000000000004">
      <c r="A111" s="2" t="s">
        <v>156</v>
      </c>
      <c r="C111" s="3">
        <v>1500000</v>
      </c>
      <c r="E111" s="3">
        <v>1499728125000</v>
      </c>
      <c r="G111" s="3">
        <v>1499728125000</v>
      </c>
      <c r="I111" s="3">
        <v>0</v>
      </c>
      <c r="K111" s="3">
        <v>1500000</v>
      </c>
      <c r="M111" s="3">
        <v>1499728125000</v>
      </c>
      <c r="O111" s="3">
        <v>1499728125000</v>
      </c>
      <c r="Q111" s="15">
        <v>0</v>
      </c>
    </row>
    <row r="112" spans="1:17" ht="21" x14ac:dyDescent="0.55000000000000004">
      <c r="A112" s="2" t="s">
        <v>188</v>
      </c>
      <c r="C112" s="3">
        <v>6596176</v>
      </c>
      <c r="E112" s="3">
        <v>6627955345315</v>
      </c>
      <c r="G112" s="3">
        <v>6627955345315</v>
      </c>
      <c r="I112" s="3">
        <v>0</v>
      </c>
      <c r="K112" s="3">
        <v>6596176</v>
      </c>
      <c r="M112" s="3">
        <v>6627955345315</v>
      </c>
      <c r="O112" s="3">
        <v>6594613484989</v>
      </c>
      <c r="Q112" s="15">
        <v>33341860326</v>
      </c>
    </row>
    <row r="113" spans="1:17" ht="21" x14ac:dyDescent="0.55000000000000004">
      <c r="A113" s="2" t="s">
        <v>226</v>
      </c>
      <c r="C113" s="3">
        <v>15360900</v>
      </c>
      <c r="E113" s="3">
        <v>15016443833852</v>
      </c>
      <c r="G113" s="3">
        <v>14974162940953</v>
      </c>
      <c r="I113" s="3">
        <v>42280892899</v>
      </c>
      <c r="K113" s="3">
        <v>15360900</v>
      </c>
      <c r="M113" s="3">
        <v>15016443833852</v>
      </c>
      <c r="O113" s="3">
        <v>14969924100982</v>
      </c>
      <c r="Q113" s="15">
        <v>46519732870</v>
      </c>
    </row>
    <row r="114" spans="1:17" ht="21" x14ac:dyDescent="0.55000000000000004">
      <c r="A114" s="2" t="s">
        <v>138</v>
      </c>
      <c r="C114" s="3">
        <v>11437900</v>
      </c>
      <c r="E114" s="3">
        <v>12115669714038</v>
      </c>
      <c r="G114" s="3">
        <v>11946545811527</v>
      </c>
      <c r="I114" s="3">
        <v>169123902511</v>
      </c>
      <c r="K114" s="3">
        <v>11437900</v>
      </c>
      <c r="M114" s="3">
        <v>12115669714038</v>
      </c>
      <c r="O114" s="3">
        <v>10821041633108</v>
      </c>
      <c r="Q114" s="15">
        <v>1294628080930</v>
      </c>
    </row>
    <row r="115" spans="1:17" ht="21" x14ac:dyDescent="0.55000000000000004">
      <c r="A115" s="2" t="s">
        <v>209</v>
      </c>
      <c r="C115" s="3">
        <v>2500000</v>
      </c>
      <c r="E115" s="3">
        <v>2524542343750</v>
      </c>
      <c r="G115" s="3">
        <v>2524542343750</v>
      </c>
      <c r="I115" s="3">
        <v>0</v>
      </c>
      <c r="K115" s="3">
        <v>2500000</v>
      </c>
      <c r="M115" s="3">
        <v>2524542343750</v>
      </c>
      <c r="O115" s="3">
        <v>2500000000000</v>
      </c>
      <c r="Q115" s="15">
        <v>24542343750</v>
      </c>
    </row>
    <row r="116" spans="1:17" ht="21" x14ac:dyDescent="0.55000000000000004">
      <c r="A116" s="2" t="s">
        <v>228</v>
      </c>
      <c r="C116" s="3">
        <v>4990000</v>
      </c>
      <c r="E116" s="3">
        <v>4985603195606</v>
      </c>
      <c r="G116" s="3">
        <v>5005409904989</v>
      </c>
      <c r="I116" s="3">
        <v>-19806709382</v>
      </c>
      <c r="K116" s="3">
        <v>4990000</v>
      </c>
      <c r="M116" s="3">
        <v>4985603195606</v>
      </c>
      <c r="O116" s="3">
        <v>4990000000000</v>
      </c>
      <c r="Q116" s="15">
        <v>-4396804393</v>
      </c>
    </row>
    <row r="117" spans="1:17" ht="21" x14ac:dyDescent="0.55000000000000004">
      <c r="A117" s="2" t="s">
        <v>263</v>
      </c>
      <c r="C117" s="3">
        <v>495000</v>
      </c>
      <c r="E117" s="3">
        <v>490193786269</v>
      </c>
      <c r="G117" s="3">
        <v>490193786269</v>
      </c>
      <c r="I117" s="3">
        <v>0</v>
      </c>
      <c r="K117" s="3">
        <v>495000</v>
      </c>
      <c r="M117" s="3">
        <v>490193786269</v>
      </c>
      <c r="O117" s="3">
        <v>480640250000</v>
      </c>
      <c r="Q117" s="15">
        <v>9553536269</v>
      </c>
    </row>
    <row r="118" spans="1:17" ht="21" x14ac:dyDescent="0.55000000000000004">
      <c r="A118" s="2" t="s">
        <v>150</v>
      </c>
      <c r="C118" s="3">
        <v>15000000</v>
      </c>
      <c r="E118" s="3">
        <v>14997281250000</v>
      </c>
      <c r="G118" s="3">
        <v>14997281250000</v>
      </c>
      <c r="I118" s="3">
        <v>0</v>
      </c>
      <c r="K118" s="3">
        <v>15000000</v>
      </c>
      <c r="M118" s="3">
        <v>14997281250000</v>
      </c>
      <c r="O118" s="3">
        <v>15000000000000</v>
      </c>
      <c r="Q118" s="15">
        <v>-2718750000</v>
      </c>
    </row>
    <row r="119" spans="1:17" ht="21" x14ac:dyDescent="0.55000000000000004">
      <c r="A119" s="2" t="s">
        <v>206</v>
      </c>
      <c r="C119" s="3">
        <v>4600000</v>
      </c>
      <c r="E119" s="3">
        <v>4645157912500</v>
      </c>
      <c r="G119" s="3">
        <v>4645157912500</v>
      </c>
      <c r="I119" s="3">
        <v>0</v>
      </c>
      <c r="K119" s="3">
        <v>4600000</v>
      </c>
      <c r="M119" s="3">
        <v>4645157912500</v>
      </c>
      <c r="O119" s="3">
        <v>4600000000000</v>
      </c>
      <c r="Q119" s="15">
        <v>45157912500</v>
      </c>
    </row>
    <row r="120" spans="1:17" ht="21" x14ac:dyDescent="0.55000000000000004">
      <c r="A120" s="2" t="s">
        <v>129</v>
      </c>
      <c r="C120" s="3">
        <v>5157300</v>
      </c>
      <c r="E120" s="3">
        <v>11540518505397</v>
      </c>
      <c r="G120" s="3">
        <v>11372476343256</v>
      </c>
      <c r="I120" s="3">
        <v>168042162141</v>
      </c>
      <c r="K120" s="3">
        <v>5157300</v>
      </c>
      <c r="M120" s="3">
        <v>11540518505397</v>
      </c>
      <c r="O120" s="3">
        <v>9912493451059</v>
      </c>
      <c r="Q120" s="15">
        <v>1628025054338</v>
      </c>
    </row>
    <row r="121" spans="1:17" ht="21" x14ac:dyDescent="0.55000000000000004">
      <c r="A121" s="2" t="s">
        <v>185</v>
      </c>
      <c r="C121" s="3">
        <v>10000000</v>
      </c>
      <c r="E121" s="3">
        <v>9998187500000</v>
      </c>
      <c r="G121" s="3">
        <v>9998187500000</v>
      </c>
      <c r="I121" s="3">
        <v>0</v>
      </c>
      <c r="K121" s="3">
        <v>10000000</v>
      </c>
      <c r="M121" s="3">
        <v>9998187500000</v>
      </c>
      <c r="O121" s="3">
        <v>10000000000000</v>
      </c>
      <c r="Q121" s="15">
        <v>-1812500000</v>
      </c>
    </row>
    <row r="122" spans="1:17" ht="21" x14ac:dyDescent="0.55000000000000004">
      <c r="A122" s="2" t="s">
        <v>147</v>
      </c>
      <c r="C122" s="3">
        <v>4147965</v>
      </c>
      <c r="E122" s="3">
        <v>5652785576965</v>
      </c>
      <c r="G122" s="3">
        <v>5576551514480</v>
      </c>
      <c r="I122" s="3">
        <v>76234062485</v>
      </c>
      <c r="K122" s="3">
        <v>4147965</v>
      </c>
      <c r="M122" s="3">
        <v>5652785576965</v>
      </c>
      <c r="O122" s="3">
        <v>4990001895000</v>
      </c>
      <c r="Q122" s="15">
        <v>662783681965</v>
      </c>
    </row>
    <row r="123" spans="1:17" ht="21" x14ac:dyDescent="0.55000000000000004">
      <c r="A123" s="2" t="s">
        <v>162</v>
      </c>
      <c r="C123" s="3">
        <v>3499886</v>
      </c>
      <c r="E123" s="3">
        <v>3499251645662</v>
      </c>
      <c r="G123" s="3">
        <v>3499251645662</v>
      </c>
      <c r="I123" s="3">
        <v>0</v>
      </c>
      <c r="K123" s="3">
        <v>3499886</v>
      </c>
      <c r="M123" s="3">
        <v>3499251645662</v>
      </c>
      <c r="O123" s="3">
        <v>3499886000000</v>
      </c>
      <c r="Q123" s="15">
        <v>-634354337</v>
      </c>
    </row>
    <row r="124" spans="1:17" ht="21" x14ac:dyDescent="0.55000000000000004">
      <c r="A124" s="2" t="s">
        <v>231</v>
      </c>
      <c r="C124" s="3">
        <v>6157317</v>
      </c>
      <c r="E124" s="3">
        <v>6156200986293</v>
      </c>
      <c r="G124" s="3">
        <v>5663704907390</v>
      </c>
      <c r="I124" s="3">
        <v>492496078903</v>
      </c>
      <c r="K124" s="3">
        <v>6157317</v>
      </c>
      <c r="M124" s="3">
        <v>6156200986293</v>
      </c>
      <c r="O124" s="3">
        <v>5467697496000</v>
      </c>
      <c r="Q124" s="15">
        <v>688503490293</v>
      </c>
    </row>
    <row r="125" spans="1:17" ht="21" x14ac:dyDescent="0.55000000000000004">
      <c r="A125" s="2" t="s">
        <v>165</v>
      </c>
      <c r="C125" s="3">
        <v>6999809</v>
      </c>
      <c r="E125" s="3">
        <v>6998540284618</v>
      </c>
      <c r="G125" s="3">
        <v>6998540284618</v>
      </c>
      <c r="I125" s="3">
        <v>0</v>
      </c>
      <c r="K125" s="3">
        <v>6999809</v>
      </c>
      <c r="M125" s="3">
        <v>6998540284618</v>
      </c>
      <c r="O125" s="3">
        <v>6999809000000</v>
      </c>
      <c r="Q125" s="15">
        <v>-1268715381</v>
      </c>
    </row>
    <row r="126" spans="1:17" ht="21" x14ac:dyDescent="0.55000000000000004">
      <c r="A126" s="2" t="s">
        <v>144</v>
      </c>
      <c r="C126" s="3">
        <v>1052617</v>
      </c>
      <c r="E126" s="3">
        <v>2216647357219</v>
      </c>
      <c r="G126" s="3">
        <v>2186399195978</v>
      </c>
      <c r="I126" s="3">
        <v>30248161241</v>
      </c>
      <c r="K126" s="3">
        <v>1052617</v>
      </c>
      <c r="M126" s="3">
        <v>2216647357219</v>
      </c>
      <c r="O126" s="3">
        <v>1993577728151</v>
      </c>
      <c r="Q126" s="15">
        <v>223069629068</v>
      </c>
    </row>
    <row r="127" spans="1:17" ht="21" x14ac:dyDescent="0.55000000000000004">
      <c r="A127" s="2" t="s">
        <v>212</v>
      </c>
      <c r="C127" s="3">
        <v>2999990</v>
      </c>
      <c r="E127" s="3">
        <v>2999446251812</v>
      </c>
      <c r="G127" s="3">
        <v>2999446251812</v>
      </c>
      <c r="I127" s="3">
        <v>0</v>
      </c>
      <c r="K127" s="3">
        <v>2999990</v>
      </c>
      <c r="M127" s="3">
        <v>2999446251812</v>
      </c>
      <c r="O127" s="3">
        <v>2999990000000</v>
      </c>
      <c r="Q127" s="15">
        <v>-543748187</v>
      </c>
    </row>
    <row r="128" spans="1:17" ht="21" x14ac:dyDescent="0.55000000000000004">
      <c r="A128" s="2" t="s">
        <v>116</v>
      </c>
      <c r="C128" s="3">
        <v>1716250</v>
      </c>
      <c r="E128" s="3">
        <v>5543375254589</v>
      </c>
      <c r="G128" s="3">
        <v>5466992329888</v>
      </c>
      <c r="I128" s="3">
        <v>76382924701</v>
      </c>
      <c r="K128" s="3">
        <v>1716250</v>
      </c>
      <c r="M128" s="3">
        <v>5543375254589</v>
      </c>
      <c r="O128" s="3">
        <v>4999999180000</v>
      </c>
      <c r="Q128" s="15">
        <v>543376074589</v>
      </c>
    </row>
    <row r="129" spans="1:17" ht="21" x14ac:dyDescent="0.55000000000000004">
      <c r="A129" s="2" t="s">
        <v>269</v>
      </c>
      <c r="C129" s="3">
        <v>5999998</v>
      </c>
      <c r="E129" s="3">
        <v>5998910500362</v>
      </c>
      <c r="G129" s="3">
        <v>5998910500362</v>
      </c>
      <c r="I129" s="3">
        <v>0</v>
      </c>
      <c r="K129" s="3">
        <v>5999998</v>
      </c>
      <c r="M129" s="3">
        <v>5998910500362</v>
      </c>
      <c r="O129" s="3">
        <v>5999998000000</v>
      </c>
      <c r="Q129" s="15">
        <v>-1087499637</v>
      </c>
    </row>
    <row r="130" spans="1:17" ht="21" x14ac:dyDescent="0.55000000000000004">
      <c r="A130" s="2" t="s">
        <v>276</v>
      </c>
      <c r="C130" s="3">
        <v>999998</v>
      </c>
      <c r="E130" s="3">
        <v>999816750362</v>
      </c>
      <c r="G130" s="3">
        <v>999816750362</v>
      </c>
      <c r="I130" s="3">
        <v>0</v>
      </c>
      <c r="K130" s="3">
        <v>999998</v>
      </c>
      <c r="M130" s="3">
        <v>999816750362</v>
      </c>
      <c r="O130" s="3">
        <v>999998000000</v>
      </c>
      <c r="Q130" s="15">
        <v>-181249637</v>
      </c>
    </row>
    <row r="131" spans="1:17" ht="21" x14ac:dyDescent="0.55000000000000004">
      <c r="A131" s="2" t="s">
        <v>200</v>
      </c>
      <c r="C131" s="3">
        <v>8000000</v>
      </c>
      <c r="E131" s="3">
        <v>7998550000000</v>
      </c>
      <c r="G131" s="3">
        <v>7998550000000</v>
      </c>
      <c r="I131" s="3">
        <v>0</v>
      </c>
      <c r="K131" s="3">
        <v>8000000</v>
      </c>
      <c r="M131" s="3">
        <v>7998550000000</v>
      </c>
      <c r="O131" s="3">
        <v>8000000000000</v>
      </c>
      <c r="Q131" s="15">
        <v>-1450000000</v>
      </c>
    </row>
    <row r="132" spans="1:17" ht="21" x14ac:dyDescent="0.55000000000000004">
      <c r="A132" s="2" t="s">
        <v>171</v>
      </c>
      <c r="C132" s="3">
        <v>137000</v>
      </c>
      <c r="E132" s="3">
        <v>105595527341</v>
      </c>
      <c r="G132" s="3">
        <v>103250512452</v>
      </c>
      <c r="I132" s="3">
        <v>2345014889</v>
      </c>
      <c r="K132" s="3">
        <v>137000</v>
      </c>
      <c r="M132" s="3">
        <v>105595527341</v>
      </c>
      <c r="O132" s="3">
        <v>96604326343</v>
      </c>
      <c r="Q132" s="15">
        <v>8991200998</v>
      </c>
    </row>
    <row r="133" spans="1:17" ht="21" x14ac:dyDescent="0.55000000000000004">
      <c r="A133" s="2" t="s">
        <v>194</v>
      </c>
      <c r="C133" s="3">
        <v>5999969</v>
      </c>
      <c r="E133" s="3">
        <v>5998881505618</v>
      </c>
      <c r="G133" s="3">
        <v>5998881505618</v>
      </c>
      <c r="I133" s="3">
        <v>0</v>
      </c>
      <c r="K133" s="3">
        <v>5999969</v>
      </c>
      <c r="M133" s="3">
        <v>5998881505618</v>
      </c>
      <c r="O133" s="3">
        <v>5999969000000</v>
      </c>
      <c r="Q133" s="15">
        <v>-1087494381</v>
      </c>
    </row>
    <row r="134" spans="1:17" ht="21" x14ac:dyDescent="0.55000000000000004">
      <c r="A134" s="2" t="s">
        <v>174</v>
      </c>
      <c r="C134" s="3">
        <v>35000</v>
      </c>
      <c r="E134" s="3">
        <v>21922125894</v>
      </c>
      <c r="G134" s="3">
        <v>21297489130</v>
      </c>
      <c r="I134" s="3">
        <v>624636764</v>
      </c>
      <c r="K134" s="3">
        <v>35000</v>
      </c>
      <c r="M134" s="3">
        <v>21922125894</v>
      </c>
      <c r="O134" s="3">
        <v>19883603250</v>
      </c>
      <c r="Q134" s="15">
        <v>2038522644</v>
      </c>
    </row>
    <row r="135" spans="1:17" ht="21" x14ac:dyDescent="0.55000000000000004">
      <c r="A135" s="2" t="s">
        <v>168</v>
      </c>
      <c r="C135" s="3">
        <v>50000</v>
      </c>
      <c r="E135" s="3">
        <v>29564640437</v>
      </c>
      <c r="G135" s="3">
        <v>28677301296</v>
      </c>
      <c r="I135" s="3">
        <v>887339141</v>
      </c>
      <c r="K135" s="3">
        <v>50000</v>
      </c>
      <c r="M135" s="3">
        <v>29564640437</v>
      </c>
      <c r="O135" s="3">
        <v>26954884684</v>
      </c>
      <c r="Q135" s="15">
        <v>2609755753</v>
      </c>
    </row>
    <row r="136" spans="1:17" ht="21" x14ac:dyDescent="0.55000000000000004">
      <c r="A136" s="2" t="s">
        <v>282</v>
      </c>
      <c r="C136" s="3">
        <v>3999800</v>
      </c>
      <c r="E136" s="3">
        <v>3999075036250</v>
      </c>
      <c r="G136" s="3">
        <v>3999075036250</v>
      </c>
      <c r="I136" s="3">
        <v>0</v>
      </c>
      <c r="K136" s="3">
        <v>3999800</v>
      </c>
      <c r="M136" s="3">
        <v>3999075036250</v>
      </c>
      <c r="O136" s="3">
        <v>3999800000000</v>
      </c>
      <c r="Q136" s="15">
        <v>-724963750</v>
      </c>
    </row>
    <row r="137" spans="1:17" ht="21" x14ac:dyDescent="0.55000000000000004">
      <c r="A137" s="2" t="s">
        <v>279</v>
      </c>
      <c r="C137" s="3">
        <v>999800</v>
      </c>
      <c r="E137" s="3">
        <v>999618786250</v>
      </c>
      <c r="G137" s="3">
        <v>999618786250</v>
      </c>
      <c r="I137" s="3">
        <v>0</v>
      </c>
      <c r="K137" s="3">
        <v>999800</v>
      </c>
      <c r="M137" s="3">
        <v>999618786250</v>
      </c>
      <c r="O137" s="3">
        <v>999800000000</v>
      </c>
      <c r="Q137" s="15">
        <v>-181213750</v>
      </c>
    </row>
    <row r="138" spans="1:17" ht="21" x14ac:dyDescent="0.55000000000000004">
      <c r="A138" s="2" t="s">
        <v>182</v>
      </c>
      <c r="C138" s="3">
        <v>7500000</v>
      </c>
      <c r="E138" s="3">
        <v>7498640625000</v>
      </c>
      <c r="G138" s="3">
        <v>7498640625000</v>
      </c>
      <c r="I138" s="3">
        <v>0</v>
      </c>
      <c r="K138" s="3">
        <v>7500000</v>
      </c>
      <c r="M138" s="3">
        <v>7498640625000</v>
      </c>
      <c r="O138" s="3">
        <v>7500000000000</v>
      </c>
      <c r="Q138" s="15">
        <v>-1359375000</v>
      </c>
    </row>
    <row r="139" spans="1:17" ht="21" x14ac:dyDescent="0.55000000000000004">
      <c r="A139" s="2" t="s">
        <v>293</v>
      </c>
      <c r="C139" s="3">
        <v>1000000</v>
      </c>
      <c r="E139" s="3">
        <v>928351705750</v>
      </c>
      <c r="G139" s="3">
        <v>927610000000</v>
      </c>
      <c r="I139" s="3">
        <v>741705750</v>
      </c>
      <c r="K139" s="3">
        <v>1000000</v>
      </c>
      <c r="M139" s="3">
        <v>928351705750</v>
      </c>
      <c r="O139" s="3">
        <v>927610000000</v>
      </c>
      <c r="Q139" s="15">
        <v>741705750</v>
      </c>
    </row>
    <row r="140" spans="1:17" ht="21" x14ac:dyDescent="0.55000000000000004">
      <c r="A140" s="2" t="s">
        <v>287</v>
      </c>
      <c r="C140" s="3">
        <v>1000000</v>
      </c>
      <c r="E140" s="3">
        <v>940479507187</v>
      </c>
      <c r="G140" s="3">
        <v>939730000000</v>
      </c>
      <c r="I140" s="3">
        <v>749507187</v>
      </c>
      <c r="K140" s="3">
        <v>1000000</v>
      </c>
      <c r="M140" s="3">
        <v>940479507187</v>
      </c>
      <c r="O140" s="3">
        <v>939730000000</v>
      </c>
      <c r="Q140" s="15">
        <v>749507187</v>
      </c>
    </row>
    <row r="141" spans="1:17" ht="21" x14ac:dyDescent="0.55000000000000004">
      <c r="A141" s="2" t="s">
        <v>290</v>
      </c>
      <c r="C141" s="3">
        <v>2000000</v>
      </c>
      <c r="E141" s="3">
        <v>1948186827125</v>
      </c>
      <c r="G141" s="3">
        <v>1946340000000</v>
      </c>
      <c r="I141" s="3">
        <v>1846827125</v>
      </c>
      <c r="K141" s="3">
        <v>2000000</v>
      </c>
      <c r="M141" s="3">
        <v>1948186827125</v>
      </c>
      <c r="O141" s="3">
        <v>1946340000000</v>
      </c>
      <c r="Q141" s="15">
        <v>1846827125</v>
      </c>
    </row>
    <row r="142" spans="1:17" ht="21" x14ac:dyDescent="0.55000000000000004">
      <c r="A142" s="2" t="s">
        <v>284</v>
      </c>
      <c r="C142" s="3">
        <v>5000000</v>
      </c>
      <c r="E142" s="3">
        <v>4999093750000</v>
      </c>
      <c r="G142" s="3">
        <v>5000000000000</v>
      </c>
      <c r="I142" s="3">
        <v>-906250000</v>
      </c>
      <c r="K142" s="3">
        <v>5000000</v>
      </c>
      <c r="M142" s="3">
        <v>4999093750000</v>
      </c>
      <c r="O142" s="3">
        <v>5000000000000</v>
      </c>
      <c r="Q142" s="15">
        <v>-906250000</v>
      </c>
    </row>
    <row r="143" spans="1:17" ht="19.5" thickBot="1" x14ac:dyDescent="0.5">
      <c r="E143" s="8">
        <f>SUM(E8:E142)</f>
        <v>388342253871612</v>
      </c>
      <c r="G143" s="8">
        <f>SUM(G8:G142)</f>
        <v>387965781764591</v>
      </c>
      <c r="I143" s="8">
        <f>SUM(I8:I142)</f>
        <v>376472107035</v>
      </c>
      <c r="M143" s="8">
        <f>SUM(M8:M142)</f>
        <v>388342253871612</v>
      </c>
      <c r="O143" s="8">
        <f>SUM(O8:O142)</f>
        <v>372633421847712</v>
      </c>
      <c r="Q143" s="16">
        <f>SUM(Q8:Q142)</f>
        <v>15708832023941</v>
      </c>
    </row>
    <row r="144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5"/>
  <sheetViews>
    <sheetView rightToLeft="1" workbookViewId="0">
      <selection activeCell="A6" activeCellId="10" sqref="Q7 O7 K6:Q6 M7 K7 I7 C6:I6 G7 E7 C7 A6:A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0.710937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19.5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9.5" x14ac:dyDescent="0.45">
      <c r="A3" s="19" t="s">
        <v>655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19.5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5" x14ac:dyDescent="0.45">
      <c r="A6" s="21" t="s">
        <v>3</v>
      </c>
      <c r="B6" s="12"/>
      <c r="C6" s="20" t="s">
        <v>657</v>
      </c>
      <c r="D6" s="20" t="s">
        <v>657</v>
      </c>
      <c r="E6" s="20" t="s">
        <v>657</v>
      </c>
      <c r="F6" s="20" t="s">
        <v>657</v>
      </c>
      <c r="G6" s="20" t="s">
        <v>657</v>
      </c>
      <c r="H6" s="20" t="s">
        <v>657</v>
      </c>
      <c r="I6" s="20" t="s">
        <v>657</v>
      </c>
      <c r="J6" s="12"/>
      <c r="K6" s="20" t="s">
        <v>658</v>
      </c>
      <c r="L6" s="20" t="s">
        <v>658</v>
      </c>
      <c r="M6" s="20" t="s">
        <v>658</v>
      </c>
      <c r="N6" s="20" t="s">
        <v>658</v>
      </c>
      <c r="O6" s="20" t="s">
        <v>658</v>
      </c>
      <c r="P6" s="20" t="s">
        <v>658</v>
      </c>
      <c r="Q6" s="20" t="s">
        <v>658</v>
      </c>
    </row>
    <row r="7" spans="1:17" ht="19.5" x14ac:dyDescent="0.45">
      <c r="A7" s="20" t="s">
        <v>3</v>
      </c>
      <c r="B7" s="12"/>
      <c r="C7" s="20" t="s">
        <v>7</v>
      </c>
      <c r="D7" s="12"/>
      <c r="E7" s="20" t="s">
        <v>742</v>
      </c>
      <c r="F7" s="12"/>
      <c r="G7" s="20" t="s">
        <v>743</v>
      </c>
      <c r="H7" s="12"/>
      <c r="I7" s="20" t="s">
        <v>745</v>
      </c>
      <c r="J7" s="12"/>
      <c r="K7" s="20" t="s">
        <v>7</v>
      </c>
      <c r="L7" s="12"/>
      <c r="M7" s="20" t="s">
        <v>742</v>
      </c>
      <c r="N7" s="12"/>
      <c r="O7" s="20" t="s">
        <v>743</v>
      </c>
      <c r="P7" s="12"/>
      <c r="Q7" s="20" t="s">
        <v>745</v>
      </c>
    </row>
    <row r="8" spans="1:17" ht="21" x14ac:dyDescent="0.55000000000000004">
      <c r="A8" s="2" t="s">
        <v>34</v>
      </c>
      <c r="C8" s="3">
        <v>23027050</v>
      </c>
      <c r="E8" s="3">
        <v>72995748500</v>
      </c>
      <c r="G8" s="3">
        <v>58224991994</v>
      </c>
      <c r="I8" s="3">
        <v>14770756506</v>
      </c>
      <c r="K8" s="3">
        <v>23027050</v>
      </c>
      <c r="M8" s="3">
        <v>72995748500</v>
      </c>
      <c r="O8" s="3">
        <v>58224991994</v>
      </c>
      <c r="Q8" s="3">
        <v>14770756506</v>
      </c>
    </row>
    <row r="9" spans="1:17" ht="21" x14ac:dyDescent="0.55000000000000004">
      <c r="A9" s="2" t="s">
        <v>86</v>
      </c>
      <c r="C9" s="3">
        <v>84400000</v>
      </c>
      <c r="E9" s="3">
        <v>177932598484</v>
      </c>
      <c r="G9" s="3">
        <v>177932598484</v>
      </c>
      <c r="I9" s="3">
        <v>0</v>
      </c>
      <c r="K9" s="3">
        <v>84400000</v>
      </c>
      <c r="M9" s="3">
        <v>177932598484</v>
      </c>
      <c r="O9" s="3">
        <v>177932598484</v>
      </c>
      <c r="Q9" s="3">
        <v>0</v>
      </c>
    </row>
    <row r="10" spans="1:17" ht="21" x14ac:dyDescent="0.55000000000000004">
      <c r="A10" s="2" t="s">
        <v>20</v>
      </c>
      <c r="C10" s="3">
        <v>61303699</v>
      </c>
      <c r="E10" s="3">
        <v>198084461264</v>
      </c>
      <c r="G10" s="3">
        <v>200250753459</v>
      </c>
      <c r="I10" s="3">
        <v>-2166292195</v>
      </c>
      <c r="K10" s="3">
        <v>315104503</v>
      </c>
      <c r="M10" s="3">
        <v>881260854972</v>
      </c>
      <c r="O10" s="3">
        <v>890268334228</v>
      </c>
      <c r="Q10" s="3">
        <v>-9007479256</v>
      </c>
    </row>
    <row r="11" spans="1:17" ht="21" x14ac:dyDescent="0.55000000000000004">
      <c r="A11" s="2" t="s">
        <v>746</v>
      </c>
      <c r="C11" s="3">
        <v>0</v>
      </c>
      <c r="E11" s="3">
        <v>0</v>
      </c>
      <c r="G11" s="3">
        <v>0</v>
      </c>
      <c r="I11" s="3">
        <v>0</v>
      </c>
      <c r="K11" s="3">
        <v>3812290</v>
      </c>
      <c r="M11" s="3">
        <v>123484717554</v>
      </c>
      <c r="O11" s="3">
        <v>123036421521</v>
      </c>
      <c r="Q11" s="3">
        <v>448296033</v>
      </c>
    </row>
    <row r="12" spans="1:17" ht="21" x14ac:dyDescent="0.55000000000000004">
      <c r="A12" s="2" t="s">
        <v>747</v>
      </c>
      <c r="C12" s="3">
        <v>0</v>
      </c>
      <c r="E12" s="3">
        <v>0</v>
      </c>
      <c r="G12" s="3">
        <v>0</v>
      </c>
      <c r="I12" s="3">
        <v>0</v>
      </c>
      <c r="K12" s="3">
        <v>105492028</v>
      </c>
      <c r="M12" s="3">
        <v>729809430365</v>
      </c>
      <c r="O12" s="3">
        <v>721175206483</v>
      </c>
      <c r="Q12" s="3">
        <v>8634223882</v>
      </c>
    </row>
    <row r="13" spans="1:17" ht="21" x14ac:dyDescent="0.55000000000000004">
      <c r="A13" s="2" t="s">
        <v>27</v>
      </c>
      <c r="C13" s="3">
        <v>0</v>
      </c>
      <c r="E13" s="3">
        <v>0</v>
      </c>
      <c r="G13" s="3">
        <v>0</v>
      </c>
      <c r="I13" s="3">
        <v>0</v>
      </c>
      <c r="K13" s="3">
        <v>5524</v>
      </c>
      <c r="M13" s="3">
        <v>93222554</v>
      </c>
      <c r="O13" s="3">
        <v>97378855</v>
      </c>
      <c r="Q13" s="3">
        <v>-4156301</v>
      </c>
    </row>
    <row r="14" spans="1:17" ht="21" x14ac:dyDescent="0.55000000000000004">
      <c r="A14" s="2" t="s">
        <v>748</v>
      </c>
      <c r="C14" s="3">
        <v>0</v>
      </c>
      <c r="E14" s="3">
        <v>0</v>
      </c>
      <c r="G14" s="3">
        <v>0</v>
      </c>
      <c r="I14" s="3">
        <v>0</v>
      </c>
      <c r="K14" s="3">
        <v>4023045</v>
      </c>
      <c r="M14" s="3">
        <v>243690218089</v>
      </c>
      <c r="O14" s="3">
        <v>237230690737</v>
      </c>
      <c r="Q14" s="3">
        <v>6459527352</v>
      </c>
    </row>
    <row r="15" spans="1:17" ht="21" x14ac:dyDescent="0.55000000000000004">
      <c r="A15" s="2" t="s">
        <v>35</v>
      </c>
      <c r="C15" s="3">
        <v>0</v>
      </c>
      <c r="E15" s="3">
        <v>0</v>
      </c>
      <c r="G15" s="3">
        <v>0</v>
      </c>
      <c r="I15" s="3">
        <v>0</v>
      </c>
      <c r="K15" s="3">
        <v>33100</v>
      </c>
      <c r="M15" s="3">
        <v>806849727</v>
      </c>
      <c r="O15" s="3">
        <v>791600526</v>
      </c>
      <c r="Q15" s="3">
        <v>15249201</v>
      </c>
    </row>
    <row r="16" spans="1:17" ht="21" x14ac:dyDescent="0.55000000000000004">
      <c r="A16" s="2" t="s">
        <v>44</v>
      </c>
      <c r="C16" s="3">
        <v>0</v>
      </c>
      <c r="E16" s="3">
        <v>0</v>
      </c>
      <c r="G16" s="3">
        <v>0</v>
      </c>
      <c r="I16" s="3">
        <v>0</v>
      </c>
      <c r="K16" s="3">
        <v>24274792</v>
      </c>
      <c r="M16" s="3">
        <v>375873417117</v>
      </c>
      <c r="O16" s="3">
        <v>378280156888</v>
      </c>
      <c r="Q16" s="3">
        <v>-2406739771</v>
      </c>
    </row>
    <row r="17" spans="1:17" ht="21" x14ac:dyDescent="0.55000000000000004">
      <c r="A17" s="2" t="s">
        <v>732</v>
      </c>
      <c r="C17" s="3">
        <v>0</v>
      </c>
      <c r="E17" s="3">
        <v>0</v>
      </c>
      <c r="G17" s="3">
        <v>0</v>
      </c>
      <c r="I17" s="3">
        <v>0</v>
      </c>
      <c r="K17" s="3">
        <v>93842007</v>
      </c>
      <c r="M17" s="3">
        <v>394766682062</v>
      </c>
      <c r="O17" s="3">
        <v>424237536041</v>
      </c>
      <c r="Q17" s="3">
        <v>-29470853979</v>
      </c>
    </row>
    <row r="18" spans="1:17" ht="21" x14ac:dyDescent="0.55000000000000004">
      <c r="A18" s="2" t="s">
        <v>82</v>
      </c>
      <c r="C18" s="3">
        <v>0</v>
      </c>
      <c r="E18" s="3">
        <v>0</v>
      </c>
      <c r="G18" s="3">
        <v>0</v>
      </c>
      <c r="I18" s="3">
        <v>0</v>
      </c>
      <c r="K18" s="3">
        <v>54974349</v>
      </c>
      <c r="M18" s="3">
        <v>437044646429</v>
      </c>
      <c r="O18" s="3">
        <v>889921381643</v>
      </c>
      <c r="Q18" s="3">
        <v>-452876735214</v>
      </c>
    </row>
    <row r="19" spans="1:17" ht="21" x14ac:dyDescent="0.55000000000000004">
      <c r="A19" s="2" t="s">
        <v>749</v>
      </c>
      <c r="C19" s="3">
        <v>0</v>
      </c>
      <c r="E19" s="3">
        <v>0</v>
      </c>
      <c r="G19" s="3">
        <v>0</v>
      </c>
      <c r="I19" s="3">
        <v>0</v>
      </c>
      <c r="K19" s="3">
        <v>24272397</v>
      </c>
      <c r="M19" s="3">
        <v>126313553988</v>
      </c>
      <c r="O19" s="3">
        <v>109298737583</v>
      </c>
      <c r="Q19" s="3">
        <v>17014816405</v>
      </c>
    </row>
    <row r="20" spans="1:17" ht="21" x14ac:dyDescent="0.55000000000000004">
      <c r="A20" s="2" t="s">
        <v>45</v>
      </c>
      <c r="C20" s="3">
        <v>0</v>
      </c>
      <c r="E20" s="3">
        <v>0</v>
      </c>
      <c r="G20" s="3">
        <v>0</v>
      </c>
      <c r="I20" s="3">
        <v>0</v>
      </c>
      <c r="K20" s="3">
        <v>152586824</v>
      </c>
      <c r="M20" s="3">
        <v>3191134509160</v>
      </c>
      <c r="O20" s="3">
        <v>3518219591135</v>
      </c>
      <c r="Q20" s="3">
        <v>-327085081975</v>
      </c>
    </row>
    <row r="21" spans="1:17" ht="21" x14ac:dyDescent="0.55000000000000004">
      <c r="A21" s="2" t="s">
        <v>738</v>
      </c>
      <c r="C21" s="3">
        <v>0</v>
      </c>
      <c r="E21" s="3">
        <v>0</v>
      </c>
      <c r="G21" s="3">
        <v>0</v>
      </c>
      <c r="I21" s="3">
        <v>0</v>
      </c>
      <c r="K21" s="3">
        <v>6</v>
      </c>
      <c r="M21" s="3">
        <v>6</v>
      </c>
      <c r="O21" s="3">
        <v>6411</v>
      </c>
      <c r="Q21" s="3">
        <v>-6405</v>
      </c>
    </row>
    <row r="22" spans="1:17" ht="21" x14ac:dyDescent="0.55000000000000004">
      <c r="A22" s="2" t="s">
        <v>41</v>
      </c>
      <c r="C22" s="3">
        <v>0</v>
      </c>
      <c r="E22" s="3">
        <v>0</v>
      </c>
      <c r="G22" s="3">
        <v>0</v>
      </c>
      <c r="I22" s="3">
        <v>0</v>
      </c>
      <c r="K22" s="3">
        <v>30638271</v>
      </c>
      <c r="M22" s="3">
        <v>467730912236</v>
      </c>
      <c r="O22" s="3">
        <v>465953145562</v>
      </c>
      <c r="Q22" s="3">
        <v>1777766674</v>
      </c>
    </row>
    <row r="23" spans="1:17" ht="21" x14ac:dyDescent="0.55000000000000004">
      <c r="A23" s="2" t="s">
        <v>750</v>
      </c>
      <c r="C23" s="3">
        <v>0</v>
      </c>
      <c r="E23" s="3">
        <v>0</v>
      </c>
      <c r="G23" s="3">
        <v>0</v>
      </c>
      <c r="I23" s="3">
        <v>0</v>
      </c>
      <c r="K23" s="3">
        <v>31097568</v>
      </c>
      <c r="M23" s="3">
        <v>132596932385</v>
      </c>
      <c r="O23" s="3">
        <v>126448401872</v>
      </c>
      <c r="Q23" s="3">
        <v>6148530513</v>
      </c>
    </row>
    <row r="24" spans="1:17" ht="21" x14ac:dyDescent="0.55000000000000004">
      <c r="A24" s="2" t="s">
        <v>78</v>
      </c>
      <c r="C24" s="3">
        <v>0</v>
      </c>
      <c r="E24" s="3">
        <v>0</v>
      </c>
      <c r="G24" s="3">
        <v>0</v>
      </c>
      <c r="I24" s="3">
        <v>0</v>
      </c>
      <c r="K24" s="3">
        <v>163376640</v>
      </c>
      <c r="M24" s="3">
        <v>716012915289</v>
      </c>
      <c r="O24" s="3">
        <v>700645102950</v>
      </c>
      <c r="Q24" s="3">
        <v>15367812339</v>
      </c>
    </row>
    <row r="25" spans="1:17" ht="21" x14ac:dyDescent="0.55000000000000004">
      <c r="A25" s="2" t="s">
        <v>751</v>
      </c>
      <c r="C25" s="3">
        <v>0</v>
      </c>
      <c r="E25" s="3">
        <v>0</v>
      </c>
      <c r="G25" s="3">
        <v>0</v>
      </c>
      <c r="I25" s="3">
        <v>0</v>
      </c>
      <c r="K25" s="3">
        <v>30186543</v>
      </c>
      <c r="M25" s="3">
        <v>159229195822</v>
      </c>
      <c r="O25" s="3">
        <v>154993784644</v>
      </c>
      <c r="Q25" s="3">
        <v>4235411178</v>
      </c>
    </row>
    <row r="26" spans="1:17" ht="21" x14ac:dyDescent="0.55000000000000004">
      <c r="A26" s="2" t="s">
        <v>26</v>
      </c>
      <c r="C26" s="3">
        <v>0</v>
      </c>
      <c r="E26" s="3">
        <v>0</v>
      </c>
      <c r="G26" s="3">
        <v>0</v>
      </c>
      <c r="I26" s="3">
        <v>0</v>
      </c>
      <c r="K26" s="3">
        <v>9083891</v>
      </c>
      <c r="M26" s="3">
        <v>240334761223</v>
      </c>
      <c r="O26" s="3">
        <v>259191978507</v>
      </c>
      <c r="Q26" s="3">
        <v>-18857217284</v>
      </c>
    </row>
    <row r="27" spans="1:17" ht="21" x14ac:dyDescent="0.55000000000000004">
      <c r="A27" s="2" t="s">
        <v>83</v>
      </c>
      <c r="C27" s="3">
        <v>0</v>
      </c>
      <c r="E27" s="3">
        <v>0</v>
      </c>
      <c r="G27" s="3">
        <v>0</v>
      </c>
      <c r="I27" s="3">
        <v>0</v>
      </c>
      <c r="K27" s="3">
        <v>6654276</v>
      </c>
      <c r="M27" s="3">
        <v>171894285258</v>
      </c>
      <c r="O27" s="3">
        <v>163764299369</v>
      </c>
      <c r="Q27" s="3">
        <v>8129985889</v>
      </c>
    </row>
    <row r="28" spans="1:17" ht="21" x14ac:dyDescent="0.55000000000000004">
      <c r="A28" s="2" t="s">
        <v>16</v>
      </c>
      <c r="C28" s="3">
        <v>0</v>
      </c>
      <c r="E28" s="3">
        <v>0</v>
      </c>
      <c r="G28" s="3">
        <v>0</v>
      </c>
      <c r="I28" s="3">
        <v>0</v>
      </c>
      <c r="K28" s="3">
        <v>593271978</v>
      </c>
      <c r="M28" s="3">
        <v>1288413016905</v>
      </c>
      <c r="O28" s="3">
        <v>3093397123837</v>
      </c>
      <c r="Q28" s="3">
        <v>-1804984106932</v>
      </c>
    </row>
    <row r="29" spans="1:17" ht="21" x14ac:dyDescent="0.55000000000000004">
      <c r="A29" s="2" t="s">
        <v>752</v>
      </c>
      <c r="C29" s="3">
        <v>0</v>
      </c>
      <c r="E29" s="3">
        <v>0</v>
      </c>
      <c r="G29" s="3">
        <v>0</v>
      </c>
      <c r="I29" s="3">
        <v>0</v>
      </c>
      <c r="K29" s="3">
        <v>3198179</v>
      </c>
      <c r="M29" s="3">
        <v>35034231185</v>
      </c>
      <c r="O29" s="3">
        <v>35599232505</v>
      </c>
      <c r="Q29" s="3">
        <v>-565001320</v>
      </c>
    </row>
    <row r="30" spans="1:17" ht="21" x14ac:dyDescent="0.55000000000000004">
      <c r="A30" s="2" t="s">
        <v>753</v>
      </c>
      <c r="C30" s="3">
        <v>0</v>
      </c>
      <c r="E30" s="3">
        <v>0</v>
      </c>
      <c r="G30" s="3">
        <v>0</v>
      </c>
      <c r="I30" s="3">
        <v>0</v>
      </c>
      <c r="K30" s="3">
        <v>108053</v>
      </c>
      <c r="M30" s="3">
        <v>54026500</v>
      </c>
      <c r="O30" s="3">
        <v>53705042</v>
      </c>
      <c r="Q30" s="3">
        <v>321458</v>
      </c>
    </row>
    <row r="31" spans="1:17" ht="21" x14ac:dyDescent="0.55000000000000004">
      <c r="A31" s="2" t="s">
        <v>81</v>
      </c>
      <c r="C31" s="3">
        <v>0</v>
      </c>
      <c r="E31" s="3">
        <v>0</v>
      </c>
      <c r="G31" s="3">
        <v>0</v>
      </c>
      <c r="I31" s="3">
        <v>0</v>
      </c>
      <c r="K31" s="3">
        <v>1829396</v>
      </c>
      <c r="M31" s="3">
        <v>22498565199</v>
      </c>
      <c r="O31" s="3">
        <v>22416275947</v>
      </c>
      <c r="Q31" s="3">
        <v>82289252</v>
      </c>
    </row>
    <row r="32" spans="1:17" ht="21" x14ac:dyDescent="0.55000000000000004">
      <c r="A32" s="2" t="s">
        <v>63</v>
      </c>
      <c r="C32" s="3">
        <v>0</v>
      </c>
      <c r="E32" s="3">
        <v>0</v>
      </c>
      <c r="G32" s="3">
        <v>0</v>
      </c>
      <c r="I32" s="3">
        <v>0</v>
      </c>
      <c r="K32" s="3">
        <v>1498</v>
      </c>
      <c r="M32" s="3">
        <v>1497</v>
      </c>
      <c r="O32" s="3">
        <v>17996250</v>
      </c>
      <c r="Q32" s="3">
        <v>-17994753</v>
      </c>
    </row>
    <row r="33" spans="1:17" ht="21" x14ac:dyDescent="0.55000000000000004">
      <c r="A33" s="2" t="s">
        <v>753</v>
      </c>
      <c r="C33" s="3">
        <v>0</v>
      </c>
      <c r="E33" s="3">
        <v>0</v>
      </c>
      <c r="G33" s="3">
        <v>0</v>
      </c>
      <c r="I33" s="3">
        <v>0</v>
      </c>
      <c r="K33" s="3">
        <v>108053</v>
      </c>
      <c r="M33" s="3">
        <v>139863945</v>
      </c>
      <c r="O33" s="3">
        <v>54026500</v>
      </c>
      <c r="Q33" s="3">
        <v>85837445</v>
      </c>
    </row>
    <row r="34" spans="1:17" ht="21" x14ac:dyDescent="0.55000000000000004">
      <c r="A34" s="2" t="s">
        <v>754</v>
      </c>
      <c r="C34" s="3">
        <v>0</v>
      </c>
      <c r="E34" s="3">
        <v>0</v>
      </c>
      <c r="G34" s="3">
        <v>0</v>
      </c>
      <c r="I34" s="3">
        <v>0</v>
      </c>
      <c r="K34" s="3">
        <v>231325098</v>
      </c>
      <c r="M34" s="3">
        <v>1015886172540</v>
      </c>
      <c r="O34" s="3">
        <v>997798533314</v>
      </c>
      <c r="Q34" s="3">
        <v>18087639226</v>
      </c>
    </row>
    <row r="35" spans="1:17" ht="21" x14ac:dyDescent="0.55000000000000004">
      <c r="A35" s="2" t="s">
        <v>755</v>
      </c>
      <c r="C35" s="3">
        <v>0</v>
      </c>
      <c r="E35" s="3">
        <v>0</v>
      </c>
      <c r="G35" s="3">
        <v>0</v>
      </c>
      <c r="I35" s="3">
        <v>0</v>
      </c>
      <c r="K35" s="3">
        <v>13406699</v>
      </c>
      <c r="M35" s="3">
        <v>121803347880</v>
      </c>
      <c r="O35" s="3">
        <v>119864175993</v>
      </c>
      <c r="Q35" s="3">
        <v>1939171887</v>
      </c>
    </row>
    <row r="36" spans="1:17" ht="21" x14ac:dyDescent="0.55000000000000004">
      <c r="A36" s="2" t="s">
        <v>18</v>
      </c>
      <c r="C36" s="3">
        <v>0</v>
      </c>
      <c r="E36" s="3">
        <v>0</v>
      </c>
      <c r="G36" s="3">
        <v>0</v>
      </c>
      <c r="I36" s="3">
        <v>0</v>
      </c>
      <c r="K36" s="3">
        <v>10720667</v>
      </c>
      <c r="M36" s="3">
        <v>35785799792</v>
      </c>
      <c r="O36" s="3">
        <v>35968196618</v>
      </c>
      <c r="Q36" s="3">
        <v>-182396826</v>
      </c>
    </row>
    <row r="37" spans="1:17" ht="21" x14ac:dyDescent="0.55000000000000004">
      <c r="A37" s="2" t="s">
        <v>756</v>
      </c>
      <c r="C37" s="3">
        <v>0</v>
      </c>
      <c r="E37" s="3">
        <v>0</v>
      </c>
      <c r="G37" s="3">
        <v>0</v>
      </c>
      <c r="I37" s="3">
        <v>0</v>
      </c>
      <c r="K37" s="3">
        <v>5000000</v>
      </c>
      <c r="M37" s="3">
        <v>76817103823</v>
      </c>
      <c r="O37" s="3">
        <v>77117039383</v>
      </c>
      <c r="Q37" s="3">
        <v>-299935560</v>
      </c>
    </row>
    <row r="38" spans="1:17" ht="21" x14ac:dyDescent="0.55000000000000004">
      <c r="A38" s="2" t="s">
        <v>757</v>
      </c>
      <c r="C38" s="3">
        <v>0</v>
      </c>
      <c r="E38" s="3">
        <v>0</v>
      </c>
      <c r="G38" s="3">
        <v>0</v>
      </c>
      <c r="I38" s="3">
        <v>0</v>
      </c>
      <c r="K38" s="3">
        <v>259734738</v>
      </c>
      <c r="M38" s="3">
        <v>1203139060445</v>
      </c>
      <c r="O38" s="3">
        <v>1202353971867</v>
      </c>
      <c r="Q38" s="3">
        <v>785088578</v>
      </c>
    </row>
    <row r="39" spans="1:17" ht="21" x14ac:dyDescent="0.55000000000000004">
      <c r="A39" s="2" t="s">
        <v>758</v>
      </c>
      <c r="C39" s="3">
        <v>0</v>
      </c>
      <c r="E39" s="3">
        <v>0</v>
      </c>
      <c r="G39" s="3">
        <v>0</v>
      </c>
      <c r="I39" s="3">
        <v>0</v>
      </c>
      <c r="K39" s="3">
        <v>62504810</v>
      </c>
      <c r="M39" s="3">
        <v>305781957457</v>
      </c>
      <c r="O39" s="3">
        <v>301791030339</v>
      </c>
      <c r="Q39" s="3">
        <v>3990927118</v>
      </c>
    </row>
    <row r="40" spans="1:17" ht="21" x14ac:dyDescent="0.55000000000000004">
      <c r="A40" s="2" t="s">
        <v>759</v>
      </c>
      <c r="C40" s="3">
        <v>0</v>
      </c>
      <c r="E40" s="3">
        <v>0</v>
      </c>
      <c r="G40" s="3">
        <v>0</v>
      </c>
      <c r="I40" s="3">
        <v>0</v>
      </c>
      <c r="K40" s="3">
        <v>22085889</v>
      </c>
      <c r="M40" s="3">
        <v>242061343440</v>
      </c>
      <c r="O40" s="3">
        <v>208082100495</v>
      </c>
      <c r="Q40" s="3">
        <v>33979242945</v>
      </c>
    </row>
    <row r="41" spans="1:17" ht="21" x14ac:dyDescent="0.55000000000000004">
      <c r="A41" s="2" t="s">
        <v>40</v>
      </c>
      <c r="C41" s="3">
        <v>0</v>
      </c>
      <c r="E41" s="3">
        <v>0</v>
      </c>
      <c r="G41" s="3">
        <v>0</v>
      </c>
      <c r="I41" s="3">
        <v>0</v>
      </c>
      <c r="K41" s="3">
        <v>86834387</v>
      </c>
      <c r="M41" s="3">
        <v>401868433022</v>
      </c>
      <c r="O41" s="3">
        <v>404483537503</v>
      </c>
      <c r="Q41" s="3">
        <v>-2615104481</v>
      </c>
    </row>
    <row r="42" spans="1:17" ht="21" x14ac:dyDescent="0.55000000000000004">
      <c r="A42" s="2" t="s">
        <v>71</v>
      </c>
      <c r="C42" s="3">
        <v>0</v>
      </c>
      <c r="E42" s="3">
        <v>0</v>
      </c>
      <c r="G42" s="3">
        <v>0</v>
      </c>
      <c r="I42" s="3">
        <v>0</v>
      </c>
      <c r="K42" s="3">
        <v>517072010</v>
      </c>
      <c r="M42" s="3">
        <v>2206047718954</v>
      </c>
      <c r="O42" s="3">
        <v>2156846912349</v>
      </c>
      <c r="Q42" s="3">
        <v>49200806605</v>
      </c>
    </row>
    <row r="43" spans="1:17" ht="21" x14ac:dyDescent="0.55000000000000004">
      <c r="A43" s="2" t="s">
        <v>760</v>
      </c>
      <c r="C43" s="3">
        <v>0</v>
      </c>
      <c r="E43" s="3">
        <v>0</v>
      </c>
      <c r="G43" s="3">
        <v>0</v>
      </c>
      <c r="I43" s="3">
        <v>0</v>
      </c>
      <c r="K43" s="3">
        <v>362069</v>
      </c>
      <c r="M43" s="3">
        <v>13269347950</v>
      </c>
      <c r="O43" s="3">
        <v>13256580881</v>
      </c>
      <c r="Q43" s="3">
        <v>12767069</v>
      </c>
    </row>
    <row r="44" spans="1:17" ht="21" x14ac:dyDescent="0.55000000000000004">
      <c r="A44" s="2" t="s">
        <v>740</v>
      </c>
      <c r="C44" s="3">
        <v>0</v>
      </c>
      <c r="E44" s="3">
        <v>0</v>
      </c>
      <c r="G44" s="3">
        <v>0</v>
      </c>
      <c r="I44" s="3">
        <v>0</v>
      </c>
      <c r="K44" s="3">
        <v>5164958</v>
      </c>
      <c r="M44" s="3">
        <v>184415116568</v>
      </c>
      <c r="O44" s="3">
        <v>195266336032</v>
      </c>
      <c r="Q44" s="3">
        <v>-10851219464</v>
      </c>
    </row>
    <row r="45" spans="1:17" ht="21" x14ac:dyDescent="0.55000000000000004">
      <c r="A45" s="2" t="s">
        <v>49</v>
      </c>
      <c r="C45" s="3">
        <v>0</v>
      </c>
      <c r="E45" s="3">
        <v>0</v>
      </c>
      <c r="G45" s="3">
        <v>0</v>
      </c>
      <c r="I45" s="3">
        <v>0</v>
      </c>
      <c r="K45" s="3">
        <v>57599</v>
      </c>
      <c r="M45" s="3">
        <v>1023333177</v>
      </c>
      <c r="O45" s="3">
        <v>1015095516</v>
      </c>
      <c r="Q45" s="3">
        <v>8237661</v>
      </c>
    </row>
    <row r="46" spans="1:17" ht="21" x14ac:dyDescent="0.55000000000000004">
      <c r="A46" s="2" t="s">
        <v>736</v>
      </c>
      <c r="C46" s="3">
        <v>0</v>
      </c>
      <c r="E46" s="3">
        <v>0</v>
      </c>
      <c r="G46" s="3">
        <v>0</v>
      </c>
      <c r="I46" s="3">
        <v>0</v>
      </c>
      <c r="K46" s="3">
        <v>13473637</v>
      </c>
      <c r="M46" s="3">
        <v>256036641461</v>
      </c>
      <c r="O46" s="3">
        <v>278922597710</v>
      </c>
      <c r="Q46" s="3">
        <v>-22885956249</v>
      </c>
    </row>
    <row r="47" spans="1:17" ht="21" x14ac:dyDescent="0.55000000000000004">
      <c r="A47" s="2" t="s">
        <v>761</v>
      </c>
      <c r="C47" s="3">
        <v>0</v>
      </c>
      <c r="E47" s="3">
        <v>0</v>
      </c>
      <c r="G47" s="3">
        <v>0</v>
      </c>
      <c r="I47" s="3">
        <v>0</v>
      </c>
      <c r="K47" s="3">
        <v>70247</v>
      </c>
      <c r="M47" s="3">
        <v>70317247</v>
      </c>
      <c r="O47" s="3">
        <v>72249263</v>
      </c>
      <c r="Q47" s="3">
        <v>-1932016</v>
      </c>
    </row>
    <row r="48" spans="1:17" ht="21" x14ac:dyDescent="0.55000000000000004">
      <c r="A48" s="2" t="s">
        <v>762</v>
      </c>
      <c r="C48" s="3">
        <v>0</v>
      </c>
      <c r="E48" s="3">
        <v>0</v>
      </c>
      <c r="G48" s="3">
        <v>0</v>
      </c>
      <c r="I48" s="3">
        <v>0</v>
      </c>
      <c r="K48" s="3">
        <v>5350000</v>
      </c>
      <c r="M48" s="3">
        <v>113844582538</v>
      </c>
      <c r="O48" s="3">
        <v>113933262695</v>
      </c>
      <c r="Q48" s="3">
        <v>-88680157</v>
      </c>
    </row>
    <row r="49" spans="1:17" ht="21" x14ac:dyDescent="0.55000000000000004">
      <c r="A49" s="2" t="s">
        <v>763</v>
      </c>
      <c r="C49" s="3">
        <v>0</v>
      </c>
      <c r="E49" s="3">
        <v>0</v>
      </c>
      <c r="G49" s="3">
        <v>0</v>
      </c>
      <c r="I49" s="3">
        <v>0</v>
      </c>
      <c r="K49" s="3">
        <v>16608210</v>
      </c>
      <c r="M49" s="3">
        <v>37289192238</v>
      </c>
      <c r="O49" s="3">
        <v>36738994900</v>
      </c>
      <c r="Q49" s="3">
        <v>550197338</v>
      </c>
    </row>
    <row r="50" spans="1:17" ht="21" x14ac:dyDescent="0.55000000000000004">
      <c r="A50" s="2" t="s">
        <v>764</v>
      </c>
      <c r="C50" s="3">
        <v>0</v>
      </c>
      <c r="E50" s="3">
        <v>0</v>
      </c>
      <c r="G50" s="3">
        <v>0</v>
      </c>
      <c r="I50" s="3">
        <v>0</v>
      </c>
      <c r="K50" s="3">
        <v>15000000</v>
      </c>
      <c r="M50" s="3">
        <v>293153969417</v>
      </c>
      <c r="O50" s="3">
        <v>288318337955</v>
      </c>
      <c r="Q50" s="3">
        <v>4835631462</v>
      </c>
    </row>
    <row r="51" spans="1:17" ht="21" x14ac:dyDescent="0.55000000000000004">
      <c r="A51" s="2" t="s">
        <v>765</v>
      </c>
      <c r="C51" s="3">
        <v>0</v>
      </c>
      <c r="E51" s="3">
        <v>0</v>
      </c>
      <c r="G51" s="3">
        <v>0</v>
      </c>
      <c r="I51" s="3">
        <v>0</v>
      </c>
      <c r="K51" s="3">
        <v>150000000</v>
      </c>
      <c r="M51" s="3">
        <v>264345498000</v>
      </c>
      <c r="O51" s="3">
        <v>240115320000</v>
      </c>
      <c r="Q51" s="3">
        <v>24230178000</v>
      </c>
    </row>
    <row r="52" spans="1:17" ht="21" x14ac:dyDescent="0.55000000000000004">
      <c r="A52" s="2" t="s">
        <v>724</v>
      </c>
      <c r="C52" s="3">
        <v>0</v>
      </c>
      <c r="E52" s="3">
        <v>0</v>
      </c>
      <c r="G52" s="3">
        <v>0</v>
      </c>
      <c r="I52" s="3">
        <v>0</v>
      </c>
      <c r="K52" s="3">
        <v>28518201</v>
      </c>
      <c r="M52" s="3">
        <v>277199527366</v>
      </c>
      <c r="O52" s="3">
        <v>298919530509</v>
      </c>
      <c r="Q52" s="3">
        <v>-21720003143</v>
      </c>
    </row>
    <row r="53" spans="1:17" ht="21" x14ac:dyDescent="0.55000000000000004">
      <c r="A53" s="2" t="s">
        <v>17</v>
      </c>
      <c r="C53" s="3">
        <v>0</v>
      </c>
      <c r="E53" s="3">
        <v>0</v>
      </c>
      <c r="G53" s="3">
        <v>0</v>
      </c>
      <c r="I53" s="3">
        <v>0</v>
      </c>
      <c r="K53" s="3">
        <v>414595200</v>
      </c>
      <c r="M53" s="3">
        <v>1114202274950</v>
      </c>
      <c r="O53" s="3">
        <v>1113718968976</v>
      </c>
      <c r="Q53" s="3">
        <v>483305974</v>
      </c>
    </row>
    <row r="54" spans="1:17" ht="21" x14ac:dyDescent="0.55000000000000004">
      <c r="A54" s="2" t="s">
        <v>766</v>
      </c>
      <c r="C54" s="3">
        <v>0</v>
      </c>
      <c r="E54" s="3">
        <v>0</v>
      </c>
      <c r="G54" s="3">
        <v>0</v>
      </c>
      <c r="I54" s="3">
        <v>0</v>
      </c>
      <c r="K54" s="3">
        <v>1881842</v>
      </c>
      <c r="M54" s="3">
        <v>177812728911</v>
      </c>
      <c r="O54" s="3">
        <v>181772817323</v>
      </c>
      <c r="Q54" s="3">
        <v>-3960088411</v>
      </c>
    </row>
    <row r="55" spans="1:17" ht="21" x14ac:dyDescent="0.55000000000000004">
      <c r="A55" s="2" t="s">
        <v>767</v>
      </c>
      <c r="C55" s="3">
        <v>0</v>
      </c>
      <c r="E55" s="3">
        <v>0</v>
      </c>
      <c r="G55" s="3">
        <v>0</v>
      </c>
      <c r="I55" s="3">
        <v>0</v>
      </c>
      <c r="K55" s="3">
        <v>351000000</v>
      </c>
      <c r="M55" s="3">
        <v>673915112475</v>
      </c>
      <c r="O55" s="3">
        <v>657616489610</v>
      </c>
      <c r="Q55" s="3">
        <v>16298622865</v>
      </c>
    </row>
    <row r="56" spans="1:17" ht="21" x14ac:dyDescent="0.55000000000000004">
      <c r="A56" s="2" t="s">
        <v>48</v>
      </c>
      <c r="C56" s="3">
        <v>0</v>
      </c>
      <c r="E56" s="3">
        <v>0</v>
      </c>
      <c r="G56" s="3">
        <v>0</v>
      </c>
      <c r="I56" s="3">
        <v>0</v>
      </c>
      <c r="K56" s="3">
        <v>1650000</v>
      </c>
      <c r="M56" s="3">
        <v>12049377118</v>
      </c>
      <c r="O56" s="3">
        <v>11557922423</v>
      </c>
      <c r="Q56" s="3">
        <v>491454695</v>
      </c>
    </row>
    <row r="57" spans="1:17" ht="21" x14ac:dyDescent="0.55000000000000004">
      <c r="A57" s="2" t="s">
        <v>761</v>
      </c>
      <c r="C57" s="3">
        <v>0</v>
      </c>
      <c r="E57" s="3">
        <v>0</v>
      </c>
      <c r="G57" s="3">
        <v>0</v>
      </c>
      <c r="I57" s="3">
        <v>0</v>
      </c>
      <c r="K57" s="3">
        <v>70247</v>
      </c>
      <c r="M57" s="3">
        <v>153204896</v>
      </c>
      <c r="O57" s="3">
        <v>151849008</v>
      </c>
      <c r="Q57" s="3">
        <v>1355888</v>
      </c>
    </row>
    <row r="58" spans="1:17" ht="21" x14ac:dyDescent="0.55000000000000004">
      <c r="A58" s="2" t="s">
        <v>768</v>
      </c>
      <c r="C58" s="3">
        <v>0</v>
      </c>
      <c r="E58" s="3">
        <v>0</v>
      </c>
      <c r="G58" s="3">
        <v>0</v>
      </c>
      <c r="I58" s="3">
        <v>0</v>
      </c>
      <c r="K58" s="3">
        <v>58385535</v>
      </c>
      <c r="M58" s="3">
        <v>204625413834</v>
      </c>
      <c r="O58" s="3">
        <v>195906969528</v>
      </c>
      <c r="Q58" s="3">
        <v>8718444306</v>
      </c>
    </row>
    <row r="59" spans="1:17" ht="21" x14ac:dyDescent="0.55000000000000004">
      <c r="A59" s="2" t="s">
        <v>79</v>
      </c>
      <c r="C59" s="3">
        <v>0</v>
      </c>
      <c r="E59" s="3">
        <v>0</v>
      </c>
      <c r="G59" s="3">
        <v>0</v>
      </c>
      <c r="I59" s="3">
        <v>0</v>
      </c>
      <c r="K59" s="3">
        <v>2387381</v>
      </c>
      <c r="M59" s="3">
        <v>103237086430</v>
      </c>
      <c r="O59" s="3">
        <v>99120639289</v>
      </c>
      <c r="Q59" s="3">
        <v>4116447141</v>
      </c>
    </row>
    <row r="60" spans="1:17" ht="21" x14ac:dyDescent="0.55000000000000004">
      <c r="A60" s="2" t="s">
        <v>769</v>
      </c>
      <c r="C60" s="3">
        <v>0</v>
      </c>
      <c r="E60" s="3">
        <v>0</v>
      </c>
      <c r="G60" s="3">
        <v>0</v>
      </c>
      <c r="I60" s="3">
        <v>0</v>
      </c>
      <c r="K60" s="3">
        <v>1000000</v>
      </c>
      <c r="M60" s="3">
        <v>11654144250</v>
      </c>
      <c r="O60" s="3">
        <v>11346674913</v>
      </c>
      <c r="Q60" s="3">
        <v>307469337</v>
      </c>
    </row>
    <row r="61" spans="1:17" ht="21" x14ac:dyDescent="0.55000000000000004">
      <c r="A61" s="2" t="s">
        <v>46</v>
      </c>
      <c r="C61" s="3">
        <v>0</v>
      </c>
      <c r="E61" s="3">
        <v>0</v>
      </c>
      <c r="G61" s="3">
        <v>0</v>
      </c>
      <c r="I61" s="3">
        <v>0</v>
      </c>
      <c r="K61" s="3">
        <v>14610514</v>
      </c>
      <c r="M61" s="3">
        <v>463904523505</v>
      </c>
      <c r="O61" s="3">
        <v>511526560447</v>
      </c>
      <c r="Q61" s="3">
        <v>-47622036942</v>
      </c>
    </row>
    <row r="62" spans="1:17" ht="21" x14ac:dyDescent="0.55000000000000004">
      <c r="A62" s="2" t="s">
        <v>21</v>
      </c>
      <c r="C62" s="3">
        <v>0</v>
      </c>
      <c r="E62" s="3">
        <v>0</v>
      </c>
      <c r="G62" s="3">
        <v>0</v>
      </c>
      <c r="I62" s="3">
        <v>0</v>
      </c>
      <c r="K62" s="3">
        <v>38475001</v>
      </c>
      <c r="M62" s="3">
        <v>502950187558</v>
      </c>
      <c r="O62" s="3">
        <v>503480167148</v>
      </c>
      <c r="Q62" s="3">
        <v>-529979590</v>
      </c>
    </row>
    <row r="63" spans="1:17" ht="21" x14ac:dyDescent="0.55000000000000004">
      <c r="A63" s="2" t="s">
        <v>38</v>
      </c>
      <c r="C63" s="3">
        <v>0</v>
      </c>
      <c r="E63" s="3">
        <v>0</v>
      </c>
      <c r="G63" s="3">
        <v>0</v>
      </c>
      <c r="I63" s="3">
        <v>0</v>
      </c>
      <c r="K63" s="3">
        <v>400000</v>
      </c>
      <c r="M63" s="3">
        <v>4079581200</v>
      </c>
      <c r="O63" s="3">
        <v>4027354046</v>
      </c>
      <c r="Q63" s="3">
        <v>52227154</v>
      </c>
    </row>
    <row r="64" spans="1:17" ht="21" x14ac:dyDescent="0.55000000000000004">
      <c r="A64" s="2" t="s">
        <v>728</v>
      </c>
      <c r="C64" s="3">
        <v>0</v>
      </c>
      <c r="E64" s="3">
        <v>0</v>
      </c>
      <c r="G64" s="3">
        <v>0</v>
      </c>
      <c r="I64" s="3">
        <v>0</v>
      </c>
      <c r="K64" s="3">
        <v>39917950</v>
      </c>
      <c r="M64" s="3">
        <v>1409158118060</v>
      </c>
      <c r="O64" s="3">
        <v>1654941823533</v>
      </c>
      <c r="Q64" s="3">
        <v>-245783705473</v>
      </c>
    </row>
    <row r="65" spans="1:17" ht="21" x14ac:dyDescent="0.55000000000000004">
      <c r="A65" s="2" t="s">
        <v>770</v>
      </c>
      <c r="C65" s="3">
        <v>0</v>
      </c>
      <c r="E65" s="3">
        <v>0</v>
      </c>
      <c r="G65" s="3">
        <v>0</v>
      </c>
      <c r="I65" s="3">
        <v>0</v>
      </c>
      <c r="K65" s="3">
        <v>13144214</v>
      </c>
      <c r="M65" s="3">
        <v>315811278471</v>
      </c>
      <c r="O65" s="3">
        <v>317002305262</v>
      </c>
      <c r="Q65" s="3">
        <v>-1191026791</v>
      </c>
    </row>
    <row r="66" spans="1:17" ht="21" x14ac:dyDescent="0.55000000000000004">
      <c r="A66" s="2" t="s">
        <v>23</v>
      </c>
      <c r="C66" s="3">
        <v>0</v>
      </c>
      <c r="E66" s="3">
        <v>0</v>
      </c>
      <c r="G66" s="3">
        <v>0</v>
      </c>
      <c r="I66" s="3">
        <v>0</v>
      </c>
      <c r="K66" s="3">
        <v>329068341</v>
      </c>
      <c r="M66" s="3">
        <v>2608367828654</v>
      </c>
      <c r="O66" s="3">
        <v>2716047378759</v>
      </c>
      <c r="Q66" s="3">
        <v>-107679550105</v>
      </c>
    </row>
    <row r="67" spans="1:17" ht="21" x14ac:dyDescent="0.55000000000000004">
      <c r="A67" s="2" t="s">
        <v>771</v>
      </c>
      <c r="C67" s="3">
        <v>0</v>
      </c>
      <c r="E67" s="3">
        <v>0</v>
      </c>
      <c r="G67" s="3">
        <v>0</v>
      </c>
      <c r="I67" s="3">
        <v>0</v>
      </c>
      <c r="K67" s="3">
        <v>73000000</v>
      </c>
      <c r="M67" s="3">
        <v>686113248883</v>
      </c>
      <c r="O67" s="3">
        <v>688717885131</v>
      </c>
      <c r="Q67" s="3">
        <v>-2604636248</v>
      </c>
    </row>
    <row r="68" spans="1:17" ht="21" x14ac:dyDescent="0.55000000000000004">
      <c r="A68" s="2" t="s">
        <v>33</v>
      </c>
      <c r="C68" s="3">
        <v>0</v>
      </c>
      <c r="E68" s="3">
        <v>0</v>
      </c>
      <c r="G68" s="3">
        <v>0</v>
      </c>
      <c r="I68" s="3">
        <v>0</v>
      </c>
      <c r="K68" s="3">
        <v>5273829</v>
      </c>
      <c r="M68" s="3">
        <v>248007729293</v>
      </c>
      <c r="O68" s="3">
        <v>245648225995</v>
      </c>
      <c r="Q68" s="3">
        <v>2359503298</v>
      </c>
    </row>
    <row r="69" spans="1:17" ht="21" x14ac:dyDescent="0.55000000000000004">
      <c r="A69" s="2" t="s">
        <v>39</v>
      </c>
      <c r="C69" s="3">
        <v>0</v>
      </c>
      <c r="E69" s="3">
        <v>0</v>
      </c>
      <c r="G69" s="3">
        <v>0</v>
      </c>
      <c r="I69" s="3">
        <v>0</v>
      </c>
      <c r="K69" s="3">
        <v>3996443</v>
      </c>
      <c r="M69" s="3">
        <v>123571646225</v>
      </c>
      <c r="O69" s="3">
        <v>123871924174</v>
      </c>
      <c r="Q69" s="3">
        <v>-300277949</v>
      </c>
    </row>
    <row r="70" spans="1:17" ht="21" x14ac:dyDescent="0.55000000000000004">
      <c r="A70" s="2" t="s">
        <v>772</v>
      </c>
      <c r="C70" s="3">
        <v>0</v>
      </c>
      <c r="E70" s="3">
        <v>0</v>
      </c>
      <c r="G70" s="3">
        <v>0</v>
      </c>
      <c r="I70" s="3">
        <v>0</v>
      </c>
      <c r="K70" s="3">
        <v>392804</v>
      </c>
      <c r="M70" s="3">
        <v>105452947448</v>
      </c>
      <c r="O70" s="3">
        <v>107070691610</v>
      </c>
      <c r="Q70" s="3">
        <v>-1617744162</v>
      </c>
    </row>
    <row r="71" spans="1:17" ht="21" x14ac:dyDescent="0.55000000000000004">
      <c r="A71" s="2" t="s">
        <v>773</v>
      </c>
      <c r="C71" s="3">
        <v>0</v>
      </c>
      <c r="E71" s="3">
        <v>0</v>
      </c>
      <c r="G71" s="3">
        <v>0</v>
      </c>
      <c r="I71" s="3">
        <v>0</v>
      </c>
      <c r="K71" s="3">
        <v>87575785</v>
      </c>
      <c r="M71" s="3">
        <v>593743607506</v>
      </c>
      <c r="O71" s="3">
        <v>574546419402</v>
      </c>
      <c r="Q71" s="3">
        <v>19197188104</v>
      </c>
    </row>
    <row r="72" spans="1:17" ht="21" x14ac:dyDescent="0.55000000000000004">
      <c r="A72" s="2" t="s">
        <v>24</v>
      </c>
      <c r="C72" s="3">
        <v>0</v>
      </c>
      <c r="E72" s="3">
        <v>0</v>
      </c>
      <c r="G72" s="3">
        <v>0</v>
      </c>
      <c r="I72" s="3">
        <v>0</v>
      </c>
      <c r="K72" s="3">
        <v>19014181</v>
      </c>
      <c r="M72" s="3">
        <v>284052332248</v>
      </c>
      <c r="O72" s="3">
        <v>272909112058</v>
      </c>
      <c r="Q72" s="3">
        <v>11143220190</v>
      </c>
    </row>
    <row r="73" spans="1:17" ht="21" x14ac:dyDescent="0.55000000000000004">
      <c r="A73" s="2" t="s">
        <v>774</v>
      </c>
      <c r="C73" s="3">
        <v>0</v>
      </c>
      <c r="E73" s="3">
        <v>0</v>
      </c>
      <c r="G73" s="3">
        <v>0</v>
      </c>
      <c r="I73" s="3">
        <v>0</v>
      </c>
      <c r="K73" s="3">
        <v>58000000</v>
      </c>
      <c r="M73" s="3">
        <v>342480869113</v>
      </c>
      <c r="O73" s="3">
        <v>341554104491</v>
      </c>
      <c r="Q73" s="3">
        <v>926764622</v>
      </c>
    </row>
    <row r="74" spans="1:17" ht="21" x14ac:dyDescent="0.55000000000000004">
      <c r="A74" s="2" t="s">
        <v>30</v>
      </c>
      <c r="C74" s="3">
        <v>0</v>
      </c>
      <c r="E74" s="3">
        <v>0</v>
      </c>
      <c r="G74" s="3">
        <v>0</v>
      </c>
      <c r="I74" s="3">
        <v>0</v>
      </c>
      <c r="K74" s="3">
        <v>500000</v>
      </c>
      <c r="M74" s="3">
        <v>19384228652</v>
      </c>
      <c r="O74" s="3">
        <v>19733507990</v>
      </c>
      <c r="Q74" s="3">
        <v>-349279338</v>
      </c>
    </row>
    <row r="75" spans="1:17" ht="21" x14ac:dyDescent="0.55000000000000004">
      <c r="A75" s="2" t="s">
        <v>47</v>
      </c>
      <c r="C75" s="3">
        <v>0</v>
      </c>
      <c r="E75" s="3">
        <v>0</v>
      </c>
      <c r="G75" s="3">
        <v>0</v>
      </c>
      <c r="I75" s="3">
        <v>0</v>
      </c>
      <c r="K75" s="3">
        <v>7400000</v>
      </c>
      <c r="M75" s="3">
        <v>119528548215</v>
      </c>
      <c r="O75" s="3">
        <v>130227786200</v>
      </c>
      <c r="Q75" s="3">
        <v>-10699237985</v>
      </c>
    </row>
    <row r="76" spans="1:17" ht="21" x14ac:dyDescent="0.55000000000000004">
      <c r="A76" s="2" t="s">
        <v>775</v>
      </c>
      <c r="C76" s="3">
        <v>0</v>
      </c>
      <c r="E76" s="3">
        <v>0</v>
      </c>
      <c r="G76" s="3">
        <v>0</v>
      </c>
      <c r="I76" s="3">
        <v>0</v>
      </c>
      <c r="K76" s="3">
        <v>1500000</v>
      </c>
      <c r="M76" s="3">
        <v>123790182884</v>
      </c>
      <c r="O76" s="3">
        <v>127653175883</v>
      </c>
      <c r="Q76" s="3">
        <v>-3862992999</v>
      </c>
    </row>
    <row r="77" spans="1:17" ht="21" x14ac:dyDescent="0.55000000000000004">
      <c r="A77" s="2" t="s">
        <v>734</v>
      </c>
      <c r="C77" s="3">
        <v>0</v>
      </c>
      <c r="E77" s="3">
        <v>0</v>
      </c>
      <c r="G77" s="3">
        <v>0</v>
      </c>
      <c r="I77" s="3">
        <v>0</v>
      </c>
      <c r="K77" s="3">
        <v>255000675</v>
      </c>
      <c r="M77" s="3">
        <v>1496597464714</v>
      </c>
      <c r="O77" s="3">
        <v>1661086914245</v>
      </c>
      <c r="Q77" s="3">
        <v>-164489449531</v>
      </c>
    </row>
    <row r="78" spans="1:17" ht="21" x14ac:dyDescent="0.55000000000000004">
      <c r="A78" s="2" t="s">
        <v>73</v>
      </c>
      <c r="C78" s="3">
        <v>0</v>
      </c>
      <c r="E78" s="3">
        <v>0</v>
      </c>
      <c r="G78" s="3">
        <v>0</v>
      </c>
      <c r="I78" s="3">
        <v>0</v>
      </c>
      <c r="K78" s="3">
        <v>214840144</v>
      </c>
      <c r="M78" s="3">
        <v>1417929462881</v>
      </c>
      <c r="O78" s="3">
        <v>3207919358941</v>
      </c>
      <c r="Q78" s="3">
        <v>-1789989896060</v>
      </c>
    </row>
    <row r="79" spans="1:17" ht="21" x14ac:dyDescent="0.55000000000000004">
      <c r="A79" s="2" t="s">
        <v>776</v>
      </c>
      <c r="C79" s="3">
        <v>0</v>
      </c>
      <c r="E79" s="3">
        <v>0</v>
      </c>
      <c r="G79" s="3">
        <v>0</v>
      </c>
      <c r="I79" s="3">
        <v>0</v>
      </c>
      <c r="K79" s="3">
        <v>38137</v>
      </c>
      <c r="M79" s="3">
        <v>79611186</v>
      </c>
      <c r="O79" s="3">
        <v>26734037</v>
      </c>
      <c r="Q79" s="3">
        <v>52877149</v>
      </c>
    </row>
    <row r="80" spans="1:17" ht="21" x14ac:dyDescent="0.55000000000000004">
      <c r="A80" s="2" t="s">
        <v>36</v>
      </c>
      <c r="C80" s="3">
        <v>0</v>
      </c>
      <c r="E80" s="3">
        <v>0</v>
      </c>
      <c r="G80" s="3">
        <v>0</v>
      </c>
      <c r="I80" s="3">
        <v>0</v>
      </c>
      <c r="K80" s="3">
        <v>70716403</v>
      </c>
      <c r="M80" s="3">
        <v>1331969821156</v>
      </c>
      <c r="O80" s="3">
        <v>1318910279103</v>
      </c>
      <c r="Q80" s="3">
        <v>13059542053</v>
      </c>
    </row>
    <row r="81" spans="1:17" ht="21" x14ac:dyDescent="0.55000000000000004">
      <c r="A81" s="2" t="s">
        <v>777</v>
      </c>
      <c r="C81" s="3">
        <v>0</v>
      </c>
      <c r="E81" s="3">
        <v>0</v>
      </c>
      <c r="G81" s="3">
        <v>0</v>
      </c>
      <c r="I81" s="3">
        <v>0</v>
      </c>
      <c r="K81" s="3">
        <v>12000000</v>
      </c>
      <c r="M81" s="3">
        <v>218235768122</v>
      </c>
      <c r="O81" s="3">
        <v>213146994337</v>
      </c>
      <c r="Q81" s="3">
        <v>5088773785</v>
      </c>
    </row>
    <row r="82" spans="1:17" ht="21" x14ac:dyDescent="0.55000000000000004">
      <c r="A82" s="2" t="s">
        <v>51</v>
      </c>
      <c r="C82" s="3">
        <v>0</v>
      </c>
      <c r="E82" s="3">
        <v>0</v>
      </c>
      <c r="G82" s="3">
        <v>0</v>
      </c>
      <c r="I82" s="3">
        <v>0</v>
      </c>
      <c r="K82" s="3">
        <v>11555558</v>
      </c>
      <c r="M82" s="3">
        <v>90286252139</v>
      </c>
      <c r="O82" s="3">
        <v>85452665834</v>
      </c>
      <c r="Q82" s="3">
        <v>4833586305</v>
      </c>
    </row>
    <row r="83" spans="1:17" ht="21" x14ac:dyDescent="0.55000000000000004">
      <c r="A83" s="2" t="s">
        <v>778</v>
      </c>
      <c r="C83" s="3">
        <v>0</v>
      </c>
      <c r="E83" s="3">
        <v>0</v>
      </c>
      <c r="G83" s="3">
        <v>0</v>
      </c>
      <c r="I83" s="3">
        <v>0</v>
      </c>
      <c r="K83" s="3">
        <v>15796497</v>
      </c>
      <c r="M83" s="3">
        <v>348290712766</v>
      </c>
      <c r="O83" s="3">
        <v>345136758080</v>
      </c>
      <c r="Q83" s="3">
        <v>3153954686</v>
      </c>
    </row>
    <row r="84" spans="1:17" ht="21" x14ac:dyDescent="0.55000000000000004">
      <c r="A84" s="2" t="s">
        <v>72</v>
      </c>
      <c r="C84" s="3">
        <v>0</v>
      </c>
      <c r="E84" s="3">
        <v>0</v>
      </c>
      <c r="G84" s="3">
        <v>0</v>
      </c>
      <c r="I84" s="3">
        <v>0</v>
      </c>
      <c r="K84" s="3">
        <v>3509732</v>
      </c>
      <c r="M84" s="3">
        <v>100410844610</v>
      </c>
      <c r="O84" s="3">
        <v>99618262053</v>
      </c>
      <c r="Q84" s="3">
        <v>792582557</v>
      </c>
    </row>
    <row r="85" spans="1:17" ht="21" x14ac:dyDescent="0.55000000000000004">
      <c r="A85" s="2" t="s">
        <v>779</v>
      </c>
      <c r="C85" s="3">
        <v>0</v>
      </c>
      <c r="E85" s="3">
        <v>0</v>
      </c>
      <c r="G85" s="3">
        <v>0</v>
      </c>
      <c r="I85" s="3">
        <v>0</v>
      </c>
      <c r="K85" s="3">
        <v>18945135</v>
      </c>
      <c r="M85" s="3">
        <v>192992269992</v>
      </c>
      <c r="O85" s="3">
        <v>187532850160</v>
      </c>
      <c r="Q85" s="3">
        <v>5459419832</v>
      </c>
    </row>
    <row r="86" spans="1:17" ht="21" x14ac:dyDescent="0.55000000000000004">
      <c r="A86" s="2" t="s">
        <v>780</v>
      </c>
      <c r="C86" s="3">
        <v>0</v>
      </c>
      <c r="E86" s="3">
        <v>0</v>
      </c>
      <c r="G86" s="3">
        <v>0</v>
      </c>
      <c r="I86" s="3">
        <v>0</v>
      </c>
      <c r="K86" s="3">
        <v>3057300</v>
      </c>
      <c r="M86" s="3">
        <v>911646360561</v>
      </c>
      <c r="O86" s="3">
        <v>910785629038</v>
      </c>
      <c r="Q86" s="3">
        <v>860731523</v>
      </c>
    </row>
    <row r="87" spans="1:17" ht="21" x14ac:dyDescent="0.55000000000000004">
      <c r="A87" s="2" t="s">
        <v>76</v>
      </c>
      <c r="C87" s="3">
        <v>0</v>
      </c>
      <c r="E87" s="3">
        <v>0</v>
      </c>
      <c r="G87" s="3">
        <v>0</v>
      </c>
      <c r="I87" s="3">
        <v>0</v>
      </c>
      <c r="K87" s="3">
        <v>98770768</v>
      </c>
      <c r="M87" s="3">
        <v>1214682580818</v>
      </c>
      <c r="O87" s="3">
        <v>1220701449301</v>
      </c>
      <c r="Q87" s="3">
        <v>-6018868483</v>
      </c>
    </row>
    <row r="88" spans="1:17" ht="21" x14ac:dyDescent="0.55000000000000004">
      <c r="A88" s="2" t="s">
        <v>42</v>
      </c>
      <c r="C88" s="3">
        <v>0</v>
      </c>
      <c r="E88" s="3">
        <v>0</v>
      </c>
      <c r="G88" s="3">
        <v>0</v>
      </c>
      <c r="I88" s="3">
        <v>0</v>
      </c>
      <c r="K88" s="3">
        <v>117550260</v>
      </c>
      <c r="M88" s="3">
        <v>1506741837661</v>
      </c>
      <c r="O88" s="3">
        <v>1506505264861</v>
      </c>
      <c r="Q88" s="3">
        <v>236572800</v>
      </c>
    </row>
    <row r="89" spans="1:17" ht="21" x14ac:dyDescent="0.55000000000000004">
      <c r="A89" s="2" t="s">
        <v>781</v>
      </c>
      <c r="C89" s="3">
        <v>0</v>
      </c>
      <c r="E89" s="3">
        <v>0</v>
      </c>
      <c r="G89" s="3">
        <v>0</v>
      </c>
      <c r="I89" s="3">
        <v>0</v>
      </c>
      <c r="K89" s="3">
        <v>150000000</v>
      </c>
      <c r="M89" s="3">
        <v>240115320000</v>
      </c>
      <c r="O89" s="3">
        <v>240108078929</v>
      </c>
      <c r="Q89" s="3">
        <v>7241071</v>
      </c>
    </row>
    <row r="90" spans="1:17" ht="21" x14ac:dyDescent="0.55000000000000004">
      <c r="A90" s="2" t="s">
        <v>28</v>
      </c>
      <c r="C90" s="3">
        <v>0</v>
      </c>
      <c r="E90" s="3">
        <v>0</v>
      </c>
      <c r="G90" s="3">
        <v>0</v>
      </c>
      <c r="I90" s="3">
        <v>0</v>
      </c>
      <c r="K90" s="3">
        <v>1028579</v>
      </c>
      <c r="M90" s="3">
        <v>170580127650</v>
      </c>
      <c r="O90" s="3">
        <v>168016876793</v>
      </c>
      <c r="Q90" s="3">
        <v>2563250857</v>
      </c>
    </row>
    <row r="91" spans="1:17" ht="21" x14ac:dyDescent="0.55000000000000004">
      <c r="A91" s="2" t="s">
        <v>61</v>
      </c>
      <c r="C91" s="3">
        <v>0</v>
      </c>
      <c r="E91" s="3">
        <v>0</v>
      </c>
      <c r="G91" s="3">
        <v>0</v>
      </c>
      <c r="I91" s="3">
        <v>0</v>
      </c>
      <c r="K91" s="3">
        <v>5142</v>
      </c>
      <c r="M91" s="3">
        <v>53516016</v>
      </c>
      <c r="O91" s="3">
        <v>57942495</v>
      </c>
      <c r="Q91" s="3">
        <v>-4426479</v>
      </c>
    </row>
    <row r="92" spans="1:17" ht="21" x14ac:dyDescent="0.55000000000000004">
      <c r="A92" s="2" t="s">
        <v>730</v>
      </c>
      <c r="C92" s="3">
        <v>0</v>
      </c>
      <c r="E92" s="3">
        <v>0</v>
      </c>
      <c r="G92" s="3">
        <v>0</v>
      </c>
      <c r="I92" s="3">
        <v>0</v>
      </c>
      <c r="K92" s="3">
        <v>7532949</v>
      </c>
      <c r="M92" s="3">
        <v>1181264070869</v>
      </c>
      <c r="O92" s="3">
        <v>1355331394057</v>
      </c>
      <c r="Q92" s="3">
        <v>-174067323188</v>
      </c>
    </row>
    <row r="93" spans="1:17" ht="21" x14ac:dyDescent="0.55000000000000004">
      <c r="A93" s="2" t="s">
        <v>782</v>
      </c>
      <c r="C93" s="3">
        <v>0</v>
      </c>
      <c r="E93" s="3">
        <v>0</v>
      </c>
      <c r="G93" s="3">
        <v>0</v>
      </c>
      <c r="I93" s="3">
        <v>0</v>
      </c>
      <c r="K93" s="3">
        <v>4988122</v>
      </c>
      <c r="M93" s="3">
        <v>59239119802</v>
      </c>
      <c r="O93" s="3">
        <v>59022875750</v>
      </c>
      <c r="Q93" s="3">
        <v>216244052</v>
      </c>
    </row>
    <row r="94" spans="1:17" ht="21" x14ac:dyDescent="0.55000000000000004">
      <c r="A94" s="2" t="s">
        <v>783</v>
      </c>
      <c r="C94" s="3">
        <v>0</v>
      </c>
      <c r="E94" s="3">
        <v>0</v>
      </c>
      <c r="G94" s="3">
        <v>0</v>
      </c>
      <c r="I94" s="3">
        <v>0</v>
      </c>
      <c r="K94" s="3">
        <v>177709043</v>
      </c>
      <c r="M94" s="3">
        <v>937770619911</v>
      </c>
      <c r="O94" s="3">
        <v>455395254305</v>
      </c>
      <c r="Q94" s="3">
        <v>482375365606</v>
      </c>
    </row>
    <row r="95" spans="1:17" ht="21" x14ac:dyDescent="0.55000000000000004">
      <c r="A95" s="2" t="s">
        <v>784</v>
      </c>
      <c r="C95" s="3">
        <v>0</v>
      </c>
      <c r="E95" s="3">
        <v>0</v>
      </c>
      <c r="G95" s="3">
        <v>0</v>
      </c>
      <c r="I95" s="3">
        <v>0</v>
      </c>
      <c r="K95" s="3">
        <v>38137</v>
      </c>
      <c r="M95" s="3">
        <v>26734037</v>
      </c>
      <c r="O95" s="3">
        <v>26537059</v>
      </c>
      <c r="Q95" s="3">
        <v>196978</v>
      </c>
    </row>
    <row r="96" spans="1:17" ht="21" x14ac:dyDescent="0.55000000000000004">
      <c r="A96" s="2" t="s">
        <v>43</v>
      </c>
      <c r="C96" s="3">
        <v>0</v>
      </c>
      <c r="E96" s="3">
        <v>0</v>
      </c>
      <c r="G96" s="3">
        <v>0</v>
      </c>
      <c r="I96" s="3">
        <v>0</v>
      </c>
      <c r="K96" s="3">
        <v>86522044</v>
      </c>
      <c r="M96" s="3">
        <v>742617036823</v>
      </c>
      <c r="O96" s="3">
        <v>839294390558</v>
      </c>
      <c r="Q96" s="3">
        <v>-96677353735</v>
      </c>
    </row>
    <row r="97" spans="1:17" ht="21" x14ac:dyDescent="0.55000000000000004">
      <c r="A97" s="2" t="s">
        <v>37</v>
      </c>
      <c r="C97" s="3">
        <v>0</v>
      </c>
      <c r="E97" s="3">
        <v>0</v>
      </c>
      <c r="G97" s="3">
        <v>0</v>
      </c>
      <c r="I97" s="3">
        <v>0</v>
      </c>
      <c r="K97" s="3">
        <v>64800000</v>
      </c>
      <c r="M97" s="3">
        <v>234405738973</v>
      </c>
      <c r="O97" s="3">
        <v>130876343394</v>
      </c>
      <c r="Q97" s="3">
        <v>103529395579</v>
      </c>
    </row>
    <row r="98" spans="1:17" ht="21" x14ac:dyDescent="0.55000000000000004">
      <c r="A98" s="2" t="s">
        <v>240</v>
      </c>
      <c r="C98" s="3">
        <v>5268061</v>
      </c>
      <c r="E98" s="3">
        <v>5268061000000</v>
      </c>
      <c r="G98" s="3">
        <v>5166593977017</v>
      </c>
      <c r="I98" s="3">
        <v>101467022983</v>
      </c>
      <c r="K98" s="3">
        <v>5273061</v>
      </c>
      <c r="M98" s="3">
        <v>5273051345337</v>
      </c>
      <c r="O98" s="3">
        <v>5171497673061</v>
      </c>
      <c r="Q98" s="3">
        <v>101553672276</v>
      </c>
    </row>
    <row r="99" spans="1:17" ht="21" x14ac:dyDescent="0.55000000000000004">
      <c r="A99" s="2" t="s">
        <v>153</v>
      </c>
      <c r="C99" s="3">
        <v>5005000</v>
      </c>
      <c r="E99" s="3">
        <v>5054899093750</v>
      </c>
      <c r="G99" s="3">
        <v>5004092843750</v>
      </c>
      <c r="I99" s="3">
        <v>50806250000</v>
      </c>
      <c r="K99" s="3">
        <v>5005000</v>
      </c>
      <c r="M99" s="3">
        <v>5054899093750</v>
      </c>
      <c r="O99" s="3">
        <v>5004092843750</v>
      </c>
      <c r="Q99" s="3">
        <v>50806250000</v>
      </c>
    </row>
    <row r="100" spans="1:17" ht="21" x14ac:dyDescent="0.55000000000000004">
      <c r="A100" s="2" t="s">
        <v>223</v>
      </c>
      <c r="C100" s="3">
        <v>143900</v>
      </c>
      <c r="E100" s="3">
        <v>143900000000</v>
      </c>
      <c r="G100" s="3">
        <v>140132878219</v>
      </c>
      <c r="I100" s="3">
        <v>3767121781</v>
      </c>
      <c r="K100" s="3">
        <v>143900</v>
      </c>
      <c r="M100" s="3">
        <v>143900000000</v>
      </c>
      <c r="O100" s="3">
        <v>140132878219</v>
      </c>
      <c r="Q100" s="3">
        <v>3767121781</v>
      </c>
    </row>
    <row r="101" spans="1:17" ht="21" x14ac:dyDescent="0.55000000000000004">
      <c r="A101" s="2" t="s">
        <v>228</v>
      </c>
      <c r="C101" s="3">
        <v>0</v>
      </c>
      <c r="E101" s="3">
        <v>0</v>
      </c>
      <c r="G101" s="3">
        <v>0</v>
      </c>
      <c r="I101" s="3">
        <v>0</v>
      </c>
      <c r="K101" s="3">
        <v>10000</v>
      </c>
      <c r="M101" s="3">
        <v>9147541712</v>
      </c>
      <c r="O101" s="3">
        <v>10000000000</v>
      </c>
      <c r="Q101" s="3">
        <v>-852458288</v>
      </c>
    </row>
    <row r="102" spans="1:17" ht="21" x14ac:dyDescent="0.55000000000000004">
      <c r="A102" s="2" t="s">
        <v>147</v>
      </c>
      <c r="C102" s="3">
        <v>0</v>
      </c>
      <c r="E102" s="3">
        <v>0</v>
      </c>
      <c r="G102" s="3">
        <v>0</v>
      </c>
      <c r="I102" s="3">
        <v>0</v>
      </c>
      <c r="K102" s="3">
        <v>8310</v>
      </c>
      <c r="M102" s="3">
        <v>9989682227</v>
      </c>
      <c r="O102" s="3">
        <v>9996930000</v>
      </c>
      <c r="Q102" s="3">
        <v>-7247773</v>
      </c>
    </row>
    <row r="103" spans="1:17" ht="21" x14ac:dyDescent="0.55000000000000004">
      <c r="A103" s="2" t="s">
        <v>231</v>
      </c>
      <c r="C103" s="3">
        <v>0</v>
      </c>
      <c r="E103" s="3">
        <v>0</v>
      </c>
      <c r="G103" s="3">
        <v>0</v>
      </c>
      <c r="I103" s="3">
        <v>0</v>
      </c>
      <c r="K103" s="3">
        <v>10000</v>
      </c>
      <c r="M103" s="3">
        <v>9006867211</v>
      </c>
      <c r="O103" s="3">
        <v>8880000000</v>
      </c>
      <c r="Q103" s="3">
        <v>126867211</v>
      </c>
    </row>
    <row r="104" spans="1:17" ht="21" x14ac:dyDescent="0.55000000000000004">
      <c r="A104" s="2" t="s">
        <v>144</v>
      </c>
      <c r="C104" s="3">
        <v>0</v>
      </c>
      <c r="E104" s="3">
        <v>0</v>
      </c>
      <c r="G104" s="3">
        <v>0</v>
      </c>
      <c r="I104" s="3">
        <v>0</v>
      </c>
      <c r="K104" s="3">
        <v>338480</v>
      </c>
      <c r="M104" s="3">
        <v>647008860994</v>
      </c>
      <c r="O104" s="3">
        <v>636691034400</v>
      </c>
      <c r="Q104" s="3">
        <v>10317826594</v>
      </c>
    </row>
    <row r="105" spans="1:17" ht="21" x14ac:dyDescent="0.55000000000000004">
      <c r="A105" s="2" t="s">
        <v>668</v>
      </c>
      <c r="C105" s="3">
        <v>0</v>
      </c>
      <c r="E105" s="3">
        <v>0</v>
      </c>
      <c r="G105" s="3">
        <v>0</v>
      </c>
      <c r="I105" s="3">
        <v>0</v>
      </c>
      <c r="K105" s="3">
        <v>1800000</v>
      </c>
      <c r="M105" s="3">
        <v>1799980000000</v>
      </c>
      <c r="O105" s="3">
        <v>1800000000000</v>
      </c>
      <c r="Q105" s="3">
        <v>-20000000</v>
      </c>
    </row>
    <row r="106" spans="1:17" ht="21" x14ac:dyDescent="0.55000000000000004">
      <c r="A106" s="2" t="s">
        <v>666</v>
      </c>
      <c r="C106" s="3">
        <v>0</v>
      </c>
      <c r="E106" s="3">
        <v>0</v>
      </c>
      <c r="G106" s="3">
        <v>0</v>
      </c>
      <c r="I106" s="3">
        <v>0</v>
      </c>
      <c r="K106" s="3">
        <v>5000000</v>
      </c>
      <c r="M106" s="3">
        <v>4999531250000</v>
      </c>
      <c r="O106" s="3">
        <v>5000000000000</v>
      </c>
      <c r="Q106" s="3">
        <v>-468750000</v>
      </c>
    </row>
    <row r="107" spans="1:17" ht="21" x14ac:dyDescent="0.55000000000000004">
      <c r="A107" s="2" t="s">
        <v>665</v>
      </c>
      <c r="C107" s="3">
        <v>0</v>
      </c>
      <c r="E107" s="3">
        <v>0</v>
      </c>
      <c r="G107" s="3">
        <v>0</v>
      </c>
      <c r="I107" s="3">
        <v>0</v>
      </c>
      <c r="K107" s="3">
        <v>9500000</v>
      </c>
      <c r="M107" s="3">
        <v>9498278125000</v>
      </c>
      <c r="O107" s="3">
        <v>9500000000000</v>
      </c>
      <c r="Q107" s="3">
        <v>-1721875000</v>
      </c>
    </row>
    <row r="108" spans="1:17" ht="21" x14ac:dyDescent="0.55000000000000004">
      <c r="A108" s="2" t="s">
        <v>689</v>
      </c>
      <c r="C108" s="3">
        <v>0</v>
      </c>
      <c r="E108" s="3">
        <v>0</v>
      </c>
      <c r="G108" s="3">
        <v>0</v>
      </c>
      <c r="I108" s="3">
        <v>0</v>
      </c>
      <c r="K108" s="3">
        <v>2039000</v>
      </c>
      <c r="M108" s="3">
        <v>2039000000000</v>
      </c>
      <c r="O108" s="3">
        <v>2038628392619</v>
      </c>
      <c r="Q108" s="3">
        <v>371607381</v>
      </c>
    </row>
    <row r="109" spans="1:17" ht="21" x14ac:dyDescent="0.55000000000000004">
      <c r="A109" s="2" t="s">
        <v>688</v>
      </c>
      <c r="C109" s="3">
        <v>0</v>
      </c>
      <c r="E109" s="3">
        <v>0</v>
      </c>
      <c r="G109" s="3">
        <v>0</v>
      </c>
      <c r="I109" s="3">
        <v>0</v>
      </c>
      <c r="K109" s="3">
        <v>1053000</v>
      </c>
      <c r="M109" s="3">
        <v>1053000000000</v>
      </c>
      <c r="O109" s="3">
        <v>1041509906515</v>
      </c>
      <c r="Q109" s="3">
        <v>11490093485</v>
      </c>
    </row>
    <row r="110" spans="1:17" ht="21" x14ac:dyDescent="0.55000000000000004">
      <c r="A110" s="2" t="s">
        <v>687</v>
      </c>
      <c r="C110" s="3">
        <v>0</v>
      </c>
      <c r="E110" s="3">
        <v>0</v>
      </c>
      <c r="G110" s="3">
        <v>0</v>
      </c>
      <c r="I110" s="3">
        <v>0</v>
      </c>
      <c r="K110" s="3">
        <v>4000000</v>
      </c>
      <c r="M110" s="3">
        <v>4000000000000</v>
      </c>
      <c r="O110" s="3">
        <v>3955973612500</v>
      </c>
      <c r="Q110" s="3">
        <v>44026387500</v>
      </c>
    </row>
    <row r="111" spans="1:17" ht="21" x14ac:dyDescent="0.55000000000000004">
      <c r="A111" s="2" t="s">
        <v>686</v>
      </c>
      <c r="C111" s="3">
        <v>0</v>
      </c>
      <c r="E111" s="3">
        <v>0</v>
      </c>
      <c r="G111" s="3">
        <v>0</v>
      </c>
      <c r="I111" s="3">
        <v>0</v>
      </c>
      <c r="K111" s="3">
        <v>3890450</v>
      </c>
      <c r="M111" s="3">
        <v>3890450000000</v>
      </c>
      <c r="O111" s="3">
        <v>3889744855937</v>
      </c>
      <c r="Q111" s="3">
        <v>705144063</v>
      </c>
    </row>
    <row r="112" spans="1:17" ht="21" x14ac:dyDescent="0.55000000000000004">
      <c r="A112" s="2" t="s">
        <v>159</v>
      </c>
      <c r="C112" s="3">
        <v>0</v>
      </c>
      <c r="E112" s="3">
        <v>0</v>
      </c>
      <c r="G112" s="3">
        <v>0</v>
      </c>
      <c r="I112" s="3">
        <v>0</v>
      </c>
      <c r="K112" s="3">
        <v>302600</v>
      </c>
      <c r="M112" s="3">
        <v>293635288968</v>
      </c>
      <c r="O112" s="3">
        <v>302544636896</v>
      </c>
      <c r="Q112" s="3">
        <v>-8909347928</v>
      </c>
    </row>
    <row r="113" spans="1:17" ht="21" x14ac:dyDescent="0.55000000000000004">
      <c r="A113" s="2" t="s">
        <v>234</v>
      </c>
      <c r="C113" s="3">
        <v>0</v>
      </c>
      <c r="E113" s="3">
        <v>0</v>
      </c>
      <c r="G113" s="3">
        <v>0</v>
      </c>
      <c r="I113" s="3">
        <v>0</v>
      </c>
      <c r="K113" s="3">
        <v>5000</v>
      </c>
      <c r="M113" s="3">
        <v>4709146313</v>
      </c>
      <c r="O113" s="3">
        <v>4538497284</v>
      </c>
      <c r="Q113" s="3">
        <v>170649029</v>
      </c>
    </row>
    <row r="114" spans="1:17" ht="21" x14ac:dyDescent="0.55000000000000004">
      <c r="A114" s="2" t="s">
        <v>685</v>
      </c>
      <c r="C114" s="3">
        <v>0</v>
      </c>
      <c r="E114" s="3">
        <v>0</v>
      </c>
      <c r="G114" s="3">
        <v>0</v>
      </c>
      <c r="I114" s="3">
        <v>0</v>
      </c>
      <c r="K114" s="3">
        <v>4022100</v>
      </c>
      <c r="M114" s="3">
        <v>4022100000000</v>
      </c>
      <c r="O114" s="3">
        <v>3943623836066</v>
      </c>
      <c r="Q114" s="3">
        <v>78476163934</v>
      </c>
    </row>
    <row r="115" spans="1:17" ht="21" x14ac:dyDescent="0.55000000000000004">
      <c r="A115" s="2" t="s">
        <v>246</v>
      </c>
      <c r="C115" s="3">
        <v>0</v>
      </c>
      <c r="E115" s="3">
        <v>0</v>
      </c>
      <c r="G115" s="3">
        <v>0</v>
      </c>
      <c r="I115" s="3">
        <v>0</v>
      </c>
      <c r="K115" s="3">
        <v>1011400</v>
      </c>
      <c r="M115" s="3">
        <v>983859786904</v>
      </c>
      <c r="O115" s="3">
        <v>997994014392</v>
      </c>
      <c r="Q115" s="3">
        <v>-14134227488</v>
      </c>
    </row>
    <row r="116" spans="1:17" ht="21" x14ac:dyDescent="0.55000000000000004">
      <c r="A116" s="2" t="s">
        <v>683</v>
      </c>
      <c r="C116" s="3">
        <v>0</v>
      </c>
      <c r="E116" s="3">
        <v>0</v>
      </c>
      <c r="G116" s="3">
        <v>0</v>
      </c>
      <c r="I116" s="3">
        <v>0</v>
      </c>
      <c r="K116" s="3">
        <v>9999600</v>
      </c>
      <c r="M116" s="3">
        <v>10001663302595</v>
      </c>
      <c r="O116" s="3">
        <v>10002786466286</v>
      </c>
      <c r="Q116" s="3">
        <v>-1123163691</v>
      </c>
    </row>
    <row r="117" spans="1:17" ht="21" x14ac:dyDescent="0.55000000000000004">
      <c r="A117" s="2" t="s">
        <v>785</v>
      </c>
      <c r="C117" s="3">
        <v>0</v>
      </c>
      <c r="E117" s="3">
        <v>0</v>
      </c>
      <c r="G117" s="3">
        <v>0</v>
      </c>
      <c r="I117" s="3">
        <v>0</v>
      </c>
      <c r="K117" s="3">
        <v>1850000</v>
      </c>
      <c r="M117" s="3">
        <v>665836740275</v>
      </c>
      <c r="O117" s="3">
        <v>672593815695</v>
      </c>
      <c r="Q117" s="3">
        <v>-6757075420</v>
      </c>
    </row>
    <row r="118" spans="1:17" ht="21" x14ac:dyDescent="0.55000000000000004">
      <c r="A118" s="2" t="s">
        <v>786</v>
      </c>
      <c r="C118" s="3">
        <v>0</v>
      </c>
      <c r="E118" s="3">
        <v>0</v>
      </c>
      <c r="G118" s="3">
        <v>0</v>
      </c>
      <c r="I118" s="3">
        <v>0</v>
      </c>
      <c r="K118" s="3">
        <v>36000</v>
      </c>
      <c r="M118" s="3">
        <v>28524828940</v>
      </c>
      <c r="O118" s="3">
        <v>28550024370</v>
      </c>
      <c r="Q118" s="3">
        <v>-25195430</v>
      </c>
    </row>
    <row r="119" spans="1:17" ht="21" x14ac:dyDescent="0.55000000000000004">
      <c r="A119" s="2" t="s">
        <v>251</v>
      </c>
      <c r="C119" s="3">
        <v>0</v>
      </c>
      <c r="E119" s="3">
        <v>0</v>
      </c>
      <c r="G119" s="3">
        <v>0</v>
      </c>
      <c r="I119" s="3">
        <v>0</v>
      </c>
      <c r="K119" s="3">
        <v>5000</v>
      </c>
      <c r="M119" s="3">
        <v>4849120938</v>
      </c>
      <c r="O119" s="3">
        <v>4784387671</v>
      </c>
      <c r="Q119" s="3">
        <v>64733267</v>
      </c>
    </row>
    <row r="120" spans="1:17" ht="21" x14ac:dyDescent="0.55000000000000004">
      <c r="A120" s="2" t="s">
        <v>787</v>
      </c>
      <c r="C120" s="3">
        <v>0</v>
      </c>
      <c r="E120" s="3">
        <v>0</v>
      </c>
      <c r="G120" s="3">
        <v>0</v>
      </c>
      <c r="I120" s="3">
        <v>0</v>
      </c>
      <c r="K120" s="3">
        <v>13491800</v>
      </c>
      <c r="M120" s="3">
        <v>14046691058013</v>
      </c>
      <c r="O120" s="3">
        <v>12790862009111</v>
      </c>
      <c r="Q120" s="3">
        <v>1255829048902</v>
      </c>
    </row>
    <row r="121" spans="1:17" ht="21" x14ac:dyDescent="0.55000000000000004">
      <c r="A121" s="2" t="s">
        <v>681</v>
      </c>
      <c r="C121" s="3">
        <v>0</v>
      </c>
      <c r="E121" s="3">
        <v>0</v>
      </c>
      <c r="G121" s="3">
        <v>0</v>
      </c>
      <c r="I121" s="3">
        <v>0</v>
      </c>
      <c r="K121" s="3">
        <v>9999800</v>
      </c>
      <c r="M121" s="3">
        <v>10097873452468</v>
      </c>
      <c r="O121" s="3">
        <v>10097967411612</v>
      </c>
      <c r="Q121" s="3">
        <v>-93959144</v>
      </c>
    </row>
    <row r="122" spans="1:17" ht="21" x14ac:dyDescent="0.55000000000000004">
      <c r="A122" s="2" t="s">
        <v>788</v>
      </c>
      <c r="C122" s="3">
        <v>0</v>
      </c>
      <c r="E122" s="3">
        <v>0</v>
      </c>
      <c r="G122" s="3">
        <v>0</v>
      </c>
      <c r="I122" s="3">
        <v>0</v>
      </c>
      <c r="K122" s="3">
        <v>2710800</v>
      </c>
      <c r="M122" s="3">
        <v>6050341732140</v>
      </c>
      <c r="O122" s="3">
        <v>6100460915754</v>
      </c>
      <c r="Q122" s="3">
        <v>-50119183614</v>
      </c>
    </row>
    <row r="123" spans="1:17" ht="21" x14ac:dyDescent="0.55000000000000004">
      <c r="A123" s="2" t="s">
        <v>237</v>
      </c>
      <c r="C123" s="3">
        <v>0</v>
      </c>
      <c r="E123" s="3">
        <v>0</v>
      </c>
      <c r="G123" s="3">
        <v>0</v>
      </c>
      <c r="I123" s="3">
        <v>0</v>
      </c>
      <c r="K123" s="3">
        <v>5000</v>
      </c>
      <c r="M123" s="3">
        <v>4839772634</v>
      </c>
      <c r="O123" s="3">
        <v>4654206272</v>
      </c>
      <c r="Q123" s="3">
        <v>185566362</v>
      </c>
    </row>
    <row r="124" spans="1:17" ht="21" x14ac:dyDescent="0.55000000000000004">
      <c r="A124" s="2" t="s">
        <v>679</v>
      </c>
      <c r="C124" s="3">
        <v>0</v>
      </c>
      <c r="E124" s="3">
        <v>0</v>
      </c>
      <c r="G124" s="3">
        <v>0</v>
      </c>
      <c r="I124" s="3">
        <v>0</v>
      </c>
      <c r="K124" s="3">
        <v>12803500</v>
      </c>
      <c r="M124" s="3">
        <v>12803500000000</v>
      </c>
      <c r="O124" s="3">
        <v>12803523593812</v>
      </c>
      <c r="Q124" s="3">
        <v>-23593812</v>
      </c>
    </row>
    <row r="125" spans="1:17" ht="21" x14ac:dyDescent="0.55000000000000004">
      <c r="A125" s="2" t="s">
        <v>257</v>
      </c>
      <c r="C125" s="3">
        <v>0</v>
      </c>
      <c r="E125" s="3">
        <v>0</v>
      </c>
      <c r="G125" s="3">
        <v>0</v>
      </c>
      <c r="I125" s="3">
        <v>0</v>
      </c>
      <c r="K125" s="3">
        <v>3006000</v>
      </c>
      <c r="M125" s="3">
        <v>2796865379855</v>
      </c>
      <c r="O125" s="3">
        <v>2830140951961</v>
      </c>
      <c r="Q125" s="3">
        <v>-33275572106</v>
      </c>
    </row>
    <row r="126" spans="1:17" ht="21" x14ac:dyDescent="0.55000000000000004">
      <c r="A126" s="2" t="s">
        <v>677</v>
      </c>
      <c r="C126" s="3">
        <v>0</v>
      </c>
      <c r="E126" s="3">
        <v>0</v>
      </c>
      <c r="G126" s="3">
        <v>0</v>
      </c>
      <c r="I126" s="3">
        <v>0</v>
      </c>
      <c r="K126" s="3">
        <v>5000000</v>
      </c>
      <c r="M126" s="3">
        <v>4679103754000</v>
      </c>
      <c r="O126" s="3">
        <v>4810270000000</v>
      </c>
      <c r="Q126" s="3">
        <v>-131166246000</v>
      </c>
    </row>
    <row r="127" spans="1:17" ht="21" x14ac:dyDescent="0.55000000000000004">
      <c r="A127" s="2" t="s">
        <v>260</v>
      </c>
      <c r="C127" s="3">
        <v>0</v>
      </c>
      <c r="E127" s="3">
        <v>0</v>
      </c>
      <c r="G127" s="3">
        <v>0</v>
      </c>
      <c r="I127" s="3">
        <v>0</v>
      </c>
      <c r="K127" s="3">
        <v>5000</v>
      </c>
      <c r="M127" s="3">
        <v>4771135075</v>
      </c>
      <c r="O127" s="3">
        <v>4630014025</v>
      </c>
      <c r="Q127" s="3">
        <v>141121050</v>
      </c>
    </row>
    <row r="128" spans="1:17" ht="21" x14ac:dyDescent="0.55000000000000004">
      <c r="A128" s="2" t="s">
        <v>789</v>
      </c>
      <c r="C128" s="3">
        <v>0</v>
      </c>
      <c r="E128" s="3">
        <v>0</v>
      </c>
      <c r="G128" s="3">
        <v>0</v>
      </c>
      <c r="I128" s="3">
        <v>0</v>
      </c>
      <c r="K128" s="3">
        <v>705498</v>
      </c>
      <c r="M128" s="3">
        <v>1189876842810</v>
      </c>
      <c r="O128" s="3">
        <v>1129171964488</v>
      </c>
      <c r="Q128" s="3">
        <v>60704878322</v>
      </c>
    </row>
    <row r="129" spans="1:17" ht="21" x14ac:dyDescent="0.55000000000000004">
      <c r="A129" s="2" t="s">
        <v>215</v>
      </c>
      <c r="C129" s="3">
        <v>0</v>
      </c>
      <c r="E129" s="3">
        <v>0</v>
      </c>
      <c r="G129" s="3">
        <v>0</v>
      </c>
      <c r="I129" s="3">
        <v>0</v>
      </c>
      <c r="K129" s="3">
        <v>10000</v>
      </c>
      <c r="M129" s="3">
        <v>9691743055</v>
      </c>
      <c r="O129" s="3">
        <v>9515415019</v>
      </c>
      <c r="Q129" s="3">
        <v>176328036</v>
      </c>
    </row>
    <row r="130" spans="1:17" ht="21" x14ac:dyDescent="0.55000000000000004">
      <c r="A130" s="2" t="s">
        <v>191</v>
      </c>
      <c r="C130" s="3">
        <v>0</v>
      </c>
      <c r="E130" s="3">
        <v>0</v>
      </c>
      <c r="G130" s="3">
        <v>0</v>
      </c>
      <c r="I130" s="3">
        <v>0</v>
      </c>
      <c r="K130" s="3">
        <v>117794</v>
      </c>
      <c r="M130" s="3">
        <v>117775149838</v>
      </c>
      <c r="O130" s="3">
        <v>117800651217</v>
      </c>
      <c r="Q130" s="3">
        <v>-25501379</v>
      </c>
    </row>
    <row r="131" spans="1:17" ht="21" x14ac:dyDescent="0.55000000000000004">
      <c r="A131" s="2" t="s">
        <v>197</v>
      </c>
      <c r="C131" s="3">
        <v>0</v>
      </c>
      <c r="E131" s="3">
        <v>0</v>
      </c>
      <c r="G131" s="3">
        <v>0</v>
      </c>
      <c r="I131" s="3">
        <v>0</v>
      </c>
      <c r="K131" s="3">
        <v>4001100</v>
      </c>
      <c r="M131" s="3">
        <v>4001060804070</v>
      </c>
      <c r="O131" s="3">
        <v>4000740413862</v>
      </c>
      <c r="Q131" s="3">
        <v>320390208</v>
      </c>
    </row>
    <row r="132" spans="1:17" ht="21" x14ac:dyDescent="0.55000000000000004">
      <c r="A132" s="2" t="s">
        <v>675</v>
      </c>
      <c r="C132" s="3">
        <v>0</v>
      </c>
      <c r="E132" s="3">
        <v>0</v>
      </c>
      <c r="G132" s="3">
        <v>0</v>
      </c>
      <c r="I132" s="3">
        <v>0</v>
      </c>
      <c r="K132" s="3">
        <v>1400000</v>
      </c>
      <c r="M132" s="3">
        <v>1400000000000</v>
      </c>
      <c r="O132" s="3">
        <v>1378710580625</v>
      </c>
      <c r="Q132" s="3">
        <v>21289419375</v>
      </c>
    </row>
    <row r="133" spans="1:17" ht="21" x14ac:dyDescent="0.55000000000000004">
      <c r="A133" s="2" t="s">
        <v>188</v>
      </c>
      <c r="C133" s="3">
        <v>0</v>
      </c>
      <c r="E133" s="3">
        <v>0</v>
      </c>
      <c r="G133" s="3">
        <v>0</v>
      </c>
      <c r="I133" s="3">
        <v>0</v>
      </c>
      <c r="K133" s="3">
        <v>11799</v>
      </c>
      <c r="M133" s="3">
        <v>11574573175</v>
      </c>
      <c r="O133" s="3">
        <v>11796861432</v>
      </c>
      <c r="Q133" s="3">
        <v>-222288257</v>
      </c>
    </row>
    <row r="134" spans="1:17" ht="19.5" thickBot="1" x14ac:dyDescent="0.5">
      <c r="E134" s="8">
        <f>SUM(E8:E133)</f>
        <v>10915872901998</v>
      </c>
      <c r="G134" s="8">
        <f>SUM(G8:G133)</f>
        <v>10747228042923</v>
      </c>
      <c r="I134" s="8">
        <f>SUM(I8:I133)</f>
        <v>168644859075</v>
      </c>
      <c r="M134" s="8">
        <f>SUM(M8:M133)</f>
        <v>151329351469529</v>
      </c>
      <c r="O134" s="8">
        <f>SUM(O8:O133)</f>
        <v>154392025910216</v>
      </c>
      <c r="Q134" s="8">
        <f>SUM(Q8:Q133)</f>
        <v>-3062674440686</v>
      </c>
    </row>
    <row r="135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 aghamohammadi</dc:creator>
  <cp:lastModifiedBy>Samin Falsafy</cp:lastModifiedBy>
  <dcterms:created xsi:type="dcterms:W3CDTF">2023-10-01T04:52:26Z</dcterms:created>
  <dcterms:modified xsi:type="dcterms:W3CDTF">2023-10-01T05:45:51Z</dcterms:modified>
</cp:coreProperties>
</file>