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با درآمد ثابت کاردان\گزارش افشا پرتفو\1402\"/>
    </mc:Choice>
  </mc:AlternateContent>
  <xr:revisionPtr revIDLastSave="0" documentId="13_ncr:1_{2CB40082-0DB5-4446-B017-4D60DA9633C5}" xr6:coauthVersionLast="45" xr6:coauthVersionMax="45" xr10:uidLastSave="{00000000-0000-0000-0000-000000000000}"/>
  <bookViews>
    <workbookView xWindow="-120" yWindow="-120" windowWidth="29040" windowHeight="15840" tabRatio="875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5" l="1"/>
  <c r="G10" i="15"/>
  <c r="C10" i="15"/>
  <c r="C12" i="14"/>
  <c r="E12" i="14"/>
  <c r="E134" i="13"/>
  <c r="G134" i="13"/>
  <c r="C82" i="12"/>
  <c r="E82" i="12"/>
  <c r="G82" i="12"/>
  <c r="I82" i="12"/>
  <c r="K82" i="12"/>
  <c r="M82" i="12"/>
  <c r="O82" i="12"/>
  <c r="Q82" i="12"/>
  <c r="C109" i="11"/>
  <c r="E109" i="11"/>
  <c r="G109" i="11"/>
  <c r="I109" i="11"/>
  <c r="K109" i="11"/>
  <c r="M109" i="11"/>
  <c r="O109" i="11"/>
  <c r="Q109" i="11"/>
  <c r="S109" i="11"/>
  <c r="U109" i="11"/>
  <c r="E99" i="10"/>
  <c r="G99" i="10"/>
  <c r="I99" i="10"/>
  <c r="M99" i="10"/>
  <c r="O99" i="10"/>
  <c r="Q99" i="10"/>
  <c r="E129" i="9"/>
  <c r="G129" i="9"/>
  <c r="I129" i="9"/>
  <c r="M129" i="9"/>
  <c r="O129" i="9"/>
  <c r="Q129" i="9"/>
  <c r="M21" i="8"/>
  <c r="K21" i="8"/>
  <c r="I21" i="8"/>
  <c r="S21" i="8"/>
  <c r="Q21" i="8"/>
  <c r="O21" i="8"/>
  <c r="I192" i="7" l="1"/>
  <c r="K192" i="7"/>
  <c r="M192" i="7"/>
  <c r="O192" i="7"/>
  <c r="Q192" i="7"/>
  <c r="S192" i="7"/>
  <c r="K101" i="6"/>
  <c r="M101" i="6"/>
  <c r="O101" i="6"/>
  <c r="Q101" i="6"/>
  <c r="S101" i="6"/>
  <c r="AK72" i="3"/>
  <c r="Q72" i="3"/>
  <c r="S72" i="3"/>
  <c r="W72" i="3"/>
  <c r="AA72" i="3"/>
  <c r="AG72" i="3"/>
  <c r="AI72" i="3"/>
  <c r="Y75" i="1"/>
  <c r="E75" i="1"/>
  <c r="G75" i="1"/>
  <c r="K75" i="1"/>
  <c r="O75" i="1"/>
  <c r="U75" i="1"/>
  <c r="W75" i="1"/>
</calcChain>
</file>

<file path=xl/sharedStrings.xml><?xml version="1.0" encoding="utf-8"?>
<sst xmlns="http://schemas.openxmlformats.org/spreadsheetml/2006/main" count="2465" uniqueCount="667">
  <si>
    <t>صندوق سرمایه‌گذاری با درآمد ثابت کاردان</t>
  </si>
  <si>
    <t>صورت وضعیت پورتفوی</t>
  </si>
  <si>
    <t>برای ماه منتهی به 1402/01/31</t>
  </si>
  <si>
    <t>نام شرکت</t>
  </si>
  <si>
    <t>1401/12/29</t>
  </si>
  <si>
    <t>تغییرات طی دوره</t>
  </si>
  <si>
    <t>1402/01/31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</si>
  <si>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</si>
  <si>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</si>
  <si>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</si>
  <si>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</si>
  <si>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</si>
  <si>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</si>
  <si>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</si>
  <si>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</si>
  <si>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اختیارف بساما-12000-14020310</t>
  </si>
  <si>
    <t>اختیارف بساما-13000-14020310</t>
  </si>
  <si>
    <t>اختیارف سمگا-7500-14020709</t>
  </si>
  <si>
    <t>بانک تجارت</t>
  </si>
  <si>
    <t>بانک صادرات ایران</t>
  </si>
  <si>
    <t>بانک‌اقتصادنوین‌</t>
  </si>
  <si>
    <t>بیمه البرز</t>
  </si>
  <si>
    <t>بیمه تجارت نو</t>
  </si>
  <si>
    <t>بیمه سامان</t>
  </si>
  <si>
    <t>بین المللی ساروج بوشهر</t>
  </si>
  <si>
    <t>پالایش نفت اصفهان</t>
  </si>
  <si>
    <t>پالایش نفت تبریز</t>
  </si>
  <si>
    <t>پتروشیمی مارون</t>
  </si>
  <si>
    <t>پخش رازی</t>
  </si>
  <si>
    <t>پرداخت الکترونیک سامان کیش</t>
  </si>
  <si>
    <t>پیشگامان فن آوری و دانش آرامیس</t>
  </si>
  <si>
    <t>تامین سرمایه کیمیا</t>
  </si>
  <si>
    <t>توسعه خدمات دریایی وبندری سینا</t>
  </si>
  <si>
    <t>تولید برق عسلویه  مپنا</t>
  </si>
  <si>
    <t>س. نفت و گاز و پتروشیمی تأمین</t>
  </si>
  <si>
    <t>سایپا</t>
  </si>
  <si>
    <t>سرمایه گذاری توسعه صنایع سیمان</t>
  </si>
  <si>
    <t>سرمایه گذاری دارویی تامین</t>
  </si>
  <si>
    <t>سرمایه گذاری شفادارو</t>
  </si>
  <si>
    <t>سرمایه گذاری صدرتامین</t>
  </si>
  <si>
    <t>سرمایه گذاری گروه توسعه ملی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</si>
  <si>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</si>
  <si>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</si>
  <si>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</si>
  <si>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سیمان فارس و خوزستان</t>
  </si>
  <si>
    <t>سیمان‌مازندران‌</t>
  </si>
  <si>
    <t>ص.س.مدیریت ثروت ص.بازنشستگی-س</t>
  </si>
  <si>
    <t>صنایع شیمیایی کیمیاگران امروز</t>
  </si>
  <si>
    <t>صندوق ثروت آفرین تمدن</t>
  </si>
  <si>
    <t>صندوق س پتروشیمی آگاه-بخشی</t>
  </si>
  <si>
    <t>صندوق س تجارت شاخصی کاردان</t>
  </si>
  <si>
    <t>صندوق س دریای آبی فیروزه-سهام</t>
  </si>
  <si>
    <t>صندوق س زیتون نماد پایا- مختلط</t>
  </si>
  <si>
    <t>صندوق س. پرتو پایش پیشرو-س</t>
  </si>
  <si>
    <t>صندوق س. ثروت هیوا-س</t>
  </si>
  <si>
    <t>صندوق س. سهامی اکسیژن-س</t>
  </si>
  <si>
    <t>صندوق س. شاخصی کیان-س</t>
  </si>
  <si>
    <t>صندوق س.آرمان آتیه درخشان مس-س</t>
  </si>
  <si>
    <t>صندوق سرمایه گذاری سهام بزرگ کاردان</t>
  </si>
  <si>
    <t>صندوق سرمایه‌گذاری نیکی گستران</t>
  </si>
  <si>
    <t>صندوق صبا</t>
  </si>
  <si>
    <t>صندوق مختلط گوهر نفیس تمدن</t>
  </si>
  <si>
    <t>صنعتی زر ماکارون</t>
  </si>
  <si>
    <t>فجر انرژی خلیج فارس</t>
  </si>
  <si>
    <t>فولاد  خوزستان</t>
  </si>
  <si>
    <t>فولاد مبارکه اصفهان</t>
  </si>
  <si>
    <t>قطعات‌ اتومبیل‌ ایران‌</t>
  </si>
  <si>
    <t>گروه سرمایه گذاری میراث فرهنگی</t>
  </si>
  <si>
    <t>گروه مپنا (سهامی عام)</t>
  </si>
  <si>
    <t>گسترش نفت و گاز پارسیان</t>
  </si>
  <si>
    <t>گلوکوزان‌</t>
  </si>
  <si>
    <t>مبین انرژی خلیج فارس</t>
  </si>
  <si>
    <t>مخابرات ایران</t>
  </si>
  <si>
    <t>معدنی و صنعتی گل گهر</t>
  </si>
  <si>
    <t>معدنی‌ املاح‌  ایران‌</t>
  </si>
  <si>
    <t>ملی‌ صنایع‌ مس‌ ایران‌</t>
  </si>
  <si>
    <t>نفت‌ بهران‌</t>
  </si>
  <si>
    <t>سرمایه گذاری صبا تامین</t>
  </si>
  <si>
    <t>پمپ‌ سازی‌ ایران‌</t>
  </si>
  <si>
    <t>ص. معدنی کیمیای زنجان گستران</t>
  </si>
  <si>
    <t>ح . معدنی و صنعتی گل گهر</t>
  </si>
  <si>
    <t>تولیدات پتروشیمی قائد بصیر</t>
  </si>
  <si>
    <t>تعداد اوراق تبعی</t>
  </si>
  <si>
    <t>قیمت اعمال</t>
  </si>
  <si>
    <t>تاریخ اعمال</t>
  </si>
  <si>
    <t>نرخ موثر</t>
  </si>
  <si>
    <t>اختیارف ت وتجارت1780-02/07/23</t>
  </si>
  <si>
    <t>1402/07/23</t>
  </si>
  <si>
    <t>اختیارف ت کگل-8320-03/06/17</t>
  </si>
  <si>
    <t>1403/06/17</t>
  </si>
  <si>
    <t>اختیارف ت فملی4153-02/07/25</t>
  </si>
  <si>
    <t>1402/07/25</t>
  </si>
  <si>
    <t>اختیارف ت خساپا-2338-02/07/19</t>
  </si>
  <si>
    <t>1402/07/19</t>
  </si>
  <si>
    <t>اختیار ف.ت. بساما-19243-030201</t>
  </si>
  <si>
    <t>1403/02/01</t>
  </si>
  <si>
    <t>اختیارف.ت. مارون-253239-020904</t>
  </si>
  <si>
    <t>1402/09/04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</si>
  <si>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</si>
  <si>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</si>
  <si>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</si>
  <si>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</si>
  <si>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</si>
  <si>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</si>
  <si>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</si>
  <si>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</si>
  <si>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سلف خودرووانت کارا تک کابین</t>
  </si>
  <si>
    <t>بله</t>
  </si>
  <si>
    <t>1401/11/23</t>
  </si>
  <si>
    <t>1403/11/23</t>
  </si>
  <si>
    <t>سلف موازی استاندارد سمتا021</t>
  </si>
  <si>
    <t>1400/09/30</t>
  </si>
  <si>
    <t>1402/09/30</t>
  </si>
  <si>
    <t>سلف موازی استاندارد سمتا022</t>
  </si>
  <si>
    <t>1400/10/01</t>
  </si>
  <si>
    <t>1402/10/01</t>
  </si>
  <si>
    <t>سلف موازی استاندارد سمتا023</t>
  </si>
  <si>
    <t>1400/10/27</t>
  </si>
  <si>
    <t>1402/10/27</t>
  </si>
  <si>
    <t>سلف موازی پنتان پتروکنگان031</t>
  </si>
  <si>
    <t>1401/09/01</t>
  </si>
  <si>
    <t>1403/09/01</t>
  </si>
  <si>
    <t>سلف موازی متانول بوشهر 024</t>
  </si>
  <si>
    <t>1400/11/25</t>
  </si>
  <si>
    <t>1402/11/25</t>
  </si>
  <si>
    <t>سلف موازی متانول بوشهر 025</t>
  </si>
  <si>
    <t>1400/12/24</t>
  </si>
  <si>
    <t>1402/12/24</t>
  </si>
  <si>
    <t>سلف موازی متانول مرجان 031</t>
  </si>
  <si>
    <t>1401/04/11</t>
  </si>
  <si>
    <t>1403/04/11</t>
  </si>
  <si>
    <t>سلف موازی نفت.س صادر اروند 021</t>
  </si>
  <si>
    <t>1400/12/04</t>
  </si>
  <si>
    <t>1402/12/04</t>
  </si>
  <si>
    <t>سلف میلگرد آتیه خاورمیانه2</t>
  </si>
  <si>
    <t>1401/11/01</t>
  </si>
  <si>
    <t>1403/11/01</t>
  </si>
  <si>
    <t>سلف کلوخه سنگ آهن سیرجان2</t>
  </si>
  <si>
    <t>1401/10/04</t>
  </si>
  <si>
    <t>1402/10/04</t>
  </si>
  <si>
    <t>اجاره تابان فرداکاردان14050803</t>
  </si>
  <si>
    <t>1401/08/03</t>
  </si>
  <si>
    <t>1405/08/03</t>
  </si>
  <si>
    <t>اجاره تابان کاردان14041015</t>
  </si>
  <si>
    <t>1400/10/15</t>
  </si>
  <si>
    <t>1404/10/15</t>
  </si>
  <si>
    <t>اجاره تجاری شستان14030915</t>
  </si>
  <si>
    <t>1399/09/15</t>
  </si>
  <si>
    <t>1403/09/15</t>
  </si>
  <si>
    <t>اجاره توسعه س. سامان14060303</t>
  </si>
  <si>
    <t>1401/03/03</t>
  </si>
  <si>
    <t>1406/03/03</t>
  </si>
  <si>
    <t>اجاره دومینو14040208</t>
  </si>
  <si>
    <t>1399/02/08</t>
  </si>
  <si>
    <t>1404/02/07</t>
  </si>
  <si>
    <t>اجاره دومینو14061003</t>
  </si>
  <si>
    <t>1401/10/03</t>
  </si>
  <si>
    <t>1406/10/03</t>
  </si>
  <si>
    <t>اجاره گلریز پلیمر قم14051026</t>
  </si>
  <si>
    <t>1401/10/26</t>
  </si>
  <si>
    <t>1405/10/26</t>
  </si>
  <si>
    <t>صکوک اجاره صگستر504- 6ماهه18%</t>
  </si>
  <si>
    <t>1400/04/12</t>
  </si>
  <si>
    <t>1405/04/12</t>
  </si>
  <si>
    <t>صکوک اجاره صگستر512- 6ماهه18%</t>
  </si>
  <si>
    <t>1400/12/21</t>
  </si>
  <si>
    <t>1405/12/21</t>
  </si>
  <si>
    <t>صکوک اجاره فولاد512-بدون ضامن</t>
  </si>
  <si>
    <t>1401/12/24</t>
  </si>
  <si>
    <t>1405/12/24</t>
  </si>
  <si>
    <t>صکوک اجاره کگل0059-بدون ضامن</t>
  </si>
  <si>
    <t>1401/09/02</t>
  </si>
  <si>
    <t>1405/09/02</t>
  </si>
  <si>
    <t>صکوک مرابحه پاکشو503-3ماهه 18%</t>
  </si>
  <si>
    <t>1401/03/21</t>
  </si>
  <si>
    <t>1405/03/21</t>
  </si>
  <si>
    <t>صکوک مرابحه دعبید12-3ماهه18%</t>
  </si>
  <si>
    <t>1400/12/25</t>
  </si>
  <si>
    <t>1404/12/24</t>
  </si>
  <si>
    <t>صکوک مرابحه صایپا409-3ماهه 18%</t>
  </si>
  <si>
    <t>1400/09/24</t>
  </si>
  <si>
    <t>1404/09/23</t>
  </si>
  <si>
    <t>صکوک مرابحه صکورش302-3ماهه18%</t>
  </si>
  <si>
    <t>1401/02/31</t>
  </si>
  <si>
    <t>1403/02/31</t>
  </si>
  <si>
    <t>صکوک منفعت نفت1312-6ماهه 18/5%</t>
  </si>
  <si>
    <t>1399/12/17</t>
  </si>
  <si>
    <t>1403/12/17</t>
  </si>
  <si>
    <t>مرابحه اتومبیل سازی فردا051224</t>
  </si>
  <si>
    <t>مرابحه انتخاب آرمان050917</t>
  </si>
  <si>
    <t>1400/09/17</t>
  </si>
  <si>
    <t>1405/09/17</t>
  </si>
  <si>
    <t>مرابحه ذوب و نوردکرمان14060814</t>
  </si>
  <si>
    <t>1401/08/14</t>
  </si>
  <si>
    <t>1406/08/14</t>
  </si>
  <si>
    <t>مرابحه ش. دبش سبز گستر14060717</t>
  </si>
  <si>
    <t>1401/07/17</t>
  </si>
  <si>
    <t>1406/07/17</t>
  </si>
  <si>
    <t>مرابحه صاف فیلم کاردان051116</t>
  </si>
  <si>
    <t>1401/11/16</t>
  </si>
  <si>
    <t>1405/11/16</t>
  </si>
  <si>
    <t>مرابحه عام دولت100-ش.خ021127</t>
  </si>
  <si>
    <t>1400/11/27</t>
  </si>
  <si>
    <t>1402/11/27</t>
  </si>
  <si>
    <t>مرابحه عام دولت101-ش.خ020711</t>
  </si>
  <si>
    <t>1400/12/11</t>
  </si>
  <si>
    <t>1402/07/11</t>
  </si>
  <si>
    <t>مرابحه عام دولت102-ش.خ031211</t>
  </si>
  <si>
    <t>1403/12/11</t>
  </si>
  <si>
    <t>مرابحه عام دولت104-ش.خ020303</t>
  </si>
  <si>
    <t>1402/03/03</t>
  </si>
  <si>
    <t>مرابحه عام دولت106-ش.خ020624</t>
  </si>
  <si>
    <t>1401/03/24</t>
  </si>
  <si>
    <t>1402/06/24</t>
  </si>
  <si>
    <t>مرابحه عام دولت107-ش.خ030724</t>
  </si>
  <si>
    <t>1403/07/24</t>
  </si>
  <si>
    <t>مرابحه عام دولت118-ش.خ060725</t>
  </si>
  <si>
    <t>1401/07/25</t>
  </si>
  <si>
    <t>1406/07/25</t>
  </si>
  <si>
    <t>مرابحه عام دولت120-ش.خ040417</t>
  </si>
  <si>
    <t>1401/08/17</t>
  </si>
  <si>
    <t>1404/04/16</t>
  </si>
  <si>
    <t>مرابحه عام دولت3-ش.خ0211</t>
  </si>
  <si>
    <t>1399/03/13</t>
  </si>
  <si>
    <t>1402/11/13</t>
  </si>
  <si>
    <t>مرابحه عام دولت4-ش.خ 0205</t>
  </si>
  <si>
    <t>1399/05/07</t>
  </si>
  <si>
    <t>1402/05/07</t>
  </si>
  <si>
    <t>مرابحه عام دولت4-ش.خ 0206</t>
  </si>
  <si>
    <t>1399/06/12</t>
  </si>
  <si>
    <t>1402/06/12</t>
  </si>
  <si>
    <t>مرابحه عام دولت4-ش.خ 0302</t>
  </si>
  <si>
    <t>1399/05/26</t>
  </si>
  <si>
    <t>1403/02/26</t>
  </si>
  <si>
    <t>مرابحه عام دولت5-ش.خ 0207</t>
  </si>
  <si>
    <t>1399/06/25</t>
  </si>
  <si>
    <t>مرابحه عام دولت76-ش.خ030406</t>
  </si>
  <si>
    <t>1399/12/06</t>
  </si>
  <si>
    <t>1403/04/06</t>
  </si>
  <si>
    <t>مرابحه عام دولت94-ش.خ030816</t>
  </si>
  <si>
    <t>1400/09/16</t>
  </si>
  <si>
    <t>1403/08/16</t>
  </si>
  <si>
    <t>مشارکت ش قم304-3ماهه18%</t>
  </si>
  <si>
    <t>1399/04/31</t>
  </si>
  <si>
    <t>1403/04/31</t>
  </si>
  <si>
    <t>مشارکت ش قم312-سه ماهه18%</t>
  </si>
  <si>
    <t>1399/12/28</t>
  </si>
  <si>
    <t>1403/12/28</t>
  </si>
  <si>
    <t>مشارکت ش کرج034-3ماهه18%</t>
  </si>
  <si>
    <t>مشارکت ش کرج304-3ماهه18%</t>
  </si>
  <si>
    <t>مشارکت ش کرج312-سه ماهه18%</t>
  </si>
  <si>
    <t>مشارکت ش یزد304-3ماهه18%</t>
  </si>
  <si>
    <t>مرابحه عام دولت72-ش.خ0311</t>
  </si>
  <si>
    <t>1399/11/13</t>
  </si>
  <si>
    <t>1403/11/13</t>
  </si>
  <si>
    <t>مرابحه عام دولت3-ش.خ 0303</t>
  </si>
  <si>
    <t>1399/03/27</t>
  </si>
  <si>
    <t>1403/03/27</t>
  </si>
  <si>
    <t>منفعت دولت7-ش.خاص نوین0204</t>
  </si>
  <si>
    <t>1398/10/11</t>
  </si>
  <si>
    <t>1402/04/11</t>
  </si>
  <si>
    <t>مرابحه عام دولت87-ش.خ030304</t>
  </si>
  <si>
    <t>1400/03/04</t>
  </si>
  <si>
    <t>1403/03/04</t>
  </si>
  <si>
    <t>منفعت دولت7-ش.خاص سایر0204</t>
  </si>
  <si>
    <t>مشارکت ش قم042-3ماهه18%</t>
  </si>
  <si>
    <t>1400/12/26</t>
  </si>
  <si>
    <t>1404/12/25</t>
  </si>
  <si>
    <t>مشارکت ش قم412-3ماهه18%</t>
  </si>
  <si>
    <t>1404/12/13</t>
  </si>
  <si>
    <t>اوراق مشارکت اوراق مشارکت طرح تکمیل اتوبوسرانی شهرداری قم 1400</t>
  </si>
  <si>
    <t>خیر</t>
  </si>
  <si>
    <t>1404/12/26</t>
  </si>
  <si>
    <t>اوراق مشارکت طرح و توسعه و تکمبل خطوط قطار شهری شهرداری قم</t>
  </si>
  <si>
    <t>اوراق مشارکت بخشی از الویت دوم طرح فاز 1 خط 2 قطار شهری کرج</t>
  </si>
  <si>
    <t>اوراق مشارکت طرح توسعه اتوبوسرانی شهرداری کرج 1400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</si>
  <si>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</si>
  <si>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</si>
  <si>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</si>
  <si>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</si>
  <si>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</si>
  <si>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Other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</si>
  <si>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</si>
  <si>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</si>
  <si>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</si>
  <si>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</si>
  <si>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</si>
  <si>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</si>
  <si>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</si>
  <si>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</si>
  <si>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</si>
  <si>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</si>
  <si>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279927362</t>
  </si>
  <si>
    <t>سپرده کوتاه مدت</t>
  </si>
  <si>
    <t>1393/09/09</t>
  </si>
  <si>
    <t>بانک خاورمیانه مهستان</t>
  </si>
  <si>
    <t>1005-10-810-707070130</t>
  </si>
  <si>
    <t>1393/10/25</t>
  </si>
  <si>
    <t>بانک سامان ملاصدرا</t>
  </si>
  <si>
    <t>829-828-11555555-1</t>
  </si>
  <si>
    <t>1393/10/29</t>
  </si>
  <si>
    <t>بانک اقتصاد نوین ظفر</t>
  </si>
  <si>
    <t>120-850-5324734-1</t>
  </si>
  <si>
    <t>1393/11/23</t>
  </si>
  <si>
    <t>1005-10-810-707071030</t>
  </si>
  <si>
    <t>1393/11/30</t>
  </si>
  <si>
    <t>بانک تجارت مطهری- مهرداد</t>
  </si>
  <si>
    <t>279914414</t>
  </si>
  <si>
    <t>حساب جاری</t>
  </si>
  <si>
    <t>1393/12/17</t>
  </si>
  <si>
    <t>1005-11-040-707071267</t>
  </si>
  <si>
    <t>1394/02/01</t>
  </si>
  <si>
    <t>بانک توسعه تعاون مرکزی</t>
  </si>
  <si>
    <t>1900-211-3054339-1</t>
  </si>
  <si>
    <t>قرض الحسنه</t>
  </si>
  <si>
    <t>1395/08/23</t>
  </si>
  <si>
    <t>بانک توسعه تعاون ممتاز مشهد</t>
  </si>
  <si>
    <t>1900-318-3054339-1</t>
  </si>
  <si>
    <t>1395/08/24</t>
  </si>
  <si>
    <t>بانک رفاه پردیس</t>
  </si>
  <si>
    <t>219818587</t>
  </si>
  <si>
    <t>1396/03/13</t>
  </si>
  <si>
    <t>بانک رفاه شیخ بهایی</t>
  </si>
  <si>
    <t>252956424</t>
  </si>
  <si>
    <t>1397/07/01</t>
  </si>
  <si>
    <t>بانک ملی بورس اوراق بهادار</t>
  </si>
  <si>
    <t>0224945148006</t>
  </si>
  <si>
    <t>1397/10/24</t>
  </si>
  <si>
    <t>بانک گردشگری آپادانا</t>
  </si>
  <si>
    <t>120-9967-628010-1</t>
  </si>
  <si>
    <t>1398/02/30</t>
  </si>
  <si>
    <t>بانک مسکن توانیر ولیعصر</t>
  </si>
  <si>
    <t>420220276372</t>
  </si>
  <si>
    <t>1398/09/18</t>
  </si>
  <si>
    <t>موسسه اعتباری ملل شیراز جنوبی</t>
  </si>
  <si>
    <t>051510277000000003</t>
  </si>
  <si>
    <t>1399/05/16</t>
  </si>
  <si>
    <t>بانک گردشگری قرنی</t>
  </si>
  <si>
    <t>13199676280101</t>
  </si>
  <si>
    <t>1399/07/19</t>
  </si>
  <si>
    <t>بانک آینده مرکزی</t>
  </si>
  <si>
    <t>0203600604001</t>
  </si>
  <si>
    <t>1399/08/12</t>
  </si>
  <si>
    <t>بانک تجارت مرکزی شیراز</t>
  </si>
  <si>
    <t>705681325</t>
  </si>
  <si>
    <t>1399/09/04</t>
  </si>
  <si>
    <t>بانک شهر پردیس کیش</t>
  </si>
  <si>
    <t>700847821041</t>
  </si>
  <si>
    <t>1399/09/19</t>
  </si>
  <si>
    <t>بانک ملی حافظ</t>
  </si>
  <si>
    <t>00114382156007</t>
  </si>
  <si>
    <t>1399/11/27</t>
  </si>
  <si>
    <t>0302820205004</t>
  </si>
  <si>
    <t>بانک پاسارگاد ارمغان</t>
  </si>
  <si>
    <t>2798100120307141</t>
  </si>
  <si>
    <t>1399/12/18</t>
  </si>
  <si>
    <t>بانک تجارت مطهری مهرداد</t>
  </si>
  <si>
    <t>1443364</t>
  </si>
  <si>
    <t>1400/05/13</t>
  </si>
  <si>
    <t>بانک صادرات فردوسی</t>
  </si>
  <si>
    <t>0216784000001</t>
  </si>
  <si>
    <t>1400/06/14</t>
  </si>
  <si>
    <t>بانک تجارت پتروشیمی شیراز</t>
  </si>
  <si>
    <t>730604599</t>
  </si>
  <si>
    <t>1400/06/24</t>
  </si>
  <si>
    <t>بانک رفاه سعادت آباد</t>
  </si>
  <si>
    <t>322854271</t>
  </si>
  <si>
    <t>1400/09/27</t>
  </si>
  <si>
    <t>بانک رفاه 143</t>
  </si>
  <si>
    <t>322787324</t>
  </si>
  <si>
    <t>بانک ملت مستقل مرکزی</t>
  </si>
  <si>
    <t>9545704701</t>
  </si>
  <si>
    <t>1400/12/22</t>
  </si>
  <si>
    <t>بانک سامان زعفرانیه</t>
  </si>
  <si>
    <t>864-111-11555555-1</t>
  </si>
  <si>
    <t>سپرده بلند مدت</t>
  </si>
  <si>
    <t>1401/04/08</t>
  </si>
  <si>
    <t>بانک تجارت اسکندری شمالی</t>
  </si>
  <si>
    <t>148638330</t>
  </si>
  <si>
    <t>1401/05/01</t>
  </si>
  <si>
    <t>بانک سامان قائم مقام</t>
  </si>
  <si>
    <t>866-810-11555555-1</t>
  </si>
  <si>
    <t>1401/05/02</t>
  </si>
  <si>
    <t>12012026280108</t>
  </si>
  <si>
    <t>1401/05/09</t>
  </si>
  <si>
    <t>بانک گردشگری شریعتی</t>
  </si>
  <si>
    <t>12712026280105</t>
  </si>
  <si>
    <t>1401/05/12</t>
  </si>
  <si>
    <t>بانک شهر پردیس</t>
  </si>
  <si>
    <t>7001001587738</t>
  </si>
  <si>
    <t>1401/06/27</t>
  </si>
  <si>
    <t>بانک پارسیان مرکزی</t>
  </si>
  <si>
    <t>47001270966601</t>
  </si>
  <si>
    <t>1401/06/28</t>
  </si>
  <si>
    <t>0420234612008</t>
  </si>
  <si>
    <t>1401/07/04</t>
  </si>
  <si>
    <t>بانک تجارت مرکزی اصفهان</t>
  </si>
  <si>
    <t>600757199</t>
  </si>
  <si>
    <t>1401/08/30</t>
  </si>
  <si>
    <t>600757350</t>
  </si>
  <si>
    <t>1401/09/07</t>
  </si>
  <si>
    <t>بانک تجارت الهیه کرمان</t>
  </si>
  <si>
    <t>2273221053</t>
  </si>
  <si>
    <t>1401/09/12</t>
  </si>
  <si>
    <t>بانک تجارت طالقانی رفسنجان</t>
  </si>
  <si>
    <t>2217427307</t>
  </si>
  <si>
    <t>بانک تجارت مرکزی برازجان</t>
  </si>
  <si>
    <t>7279800464</t>
  </si>
  <si>
    <t>1401/09/14</t>
  </si>
  <si>
    <t>بانک تجارت آفریقا</t>
  </si>
  <si>
    <t>98040498</t>
  </si>
  <si>
    <t>1401/09/21</t>
  </si>
  <si>
    <t>بانک تجارت دانشگاه خلیج فارس</t>
  </si>
  <si>
    <t>7287287067</t>
  </si>
  <si>
    <t>1401/10/07</t>
  </si>
  <si>
    <t>بانک سامان سرو</t>
  </si>
  <si>
    <t>849-111-11555555-1</t>
  </si>
  <si>
    <t>98040595</t>
  </si>
  <si>
    <t>1401/10/15</t>
  </si>
  <si>
    <t>148638950</t>
  </si>
  <si>
    <t>1401/10/21</t>
  </si>
  <si>
    <t>بانک تجارت مرکزی دزفول</t>
  </si>
  <si>
    <t>1053374189</t>
  </si>
  <si>
    <t>1401/10/27</t>
  </si>
  <si>
    <t xml:space="preserve">بانک ملت سازمان صنایع ملی </t>
  </si>
  <si>
    <t>9753029712</t>
  </si>
  <si>
    <t>1401/10/29</t>
  </si>
  <si>
    <t>بانک ملت دولت</t>
  </si>
  <si>
    <t>9752790213</t>
  </si>
  <si>
    <t>بانک ملت سازمان صنایع ملی</t>
  </si>
  <si>
    <t>9753034159</t>
  </si>
  <si>
    <t>بانک ملت پالایشگاه تهران</t>
  </si>
  <si>
    <t>9753015790</t>
  </si>
  <si>
    <t>بانک تجارت مرکزی درقول</t>
  </si>
  <si>
    <t>6924788745</t>
  </si>
  <si>
    <t>1401/11/02</t>
  </si>
  <si>
    <t>بانک تجارت فیضیه</t>
  </si>
  <si>
    <t>6567276269</t>
  </si>
  <si>
    <t>1401/11/03</t>
  </si>
  <si>
    <t>849-111-11555555-2</t>
  </si>
  <si>
    <t>1401/11/04</t>
  </si>
  <si>
    <t>بانک تجارت امین قم</t>
  </si>
  <si>
    <t>1502474975</t>
  </si>
  <si>
    <t>1401/11/08</t>
  </si>
  <si>
    <t>98073752</t>
  </si>
  <si>
    <t>1401/11/17</t>
  </si>
  <si>
    <t>600757741</t>
  </si>
  <si>
    <t>1401/11/19</t>
  </si>
  <si>
    <t>بانک تجارت چمران برازجان</t>
  </si>
  <si>
    <t>7280749650</t>
  </si>
  <si>
    <t>بانک تجارت تره بار برازجان</t>
  </si>
  <si>
    <t>2612901298</t>
  </si>
  <si>
    <t>بانک تجارت اهرم</t>
  </si>
  <si>
    <t>2629929927</t>
  </si>
  <si>
    <t>600757849</t>
  </si>
  <si>
    <t>1401/12/02</t>
  </si>
  <si>
    <t>بانک تجارت مرکزی کرج</t>
  </si>
  <si>
    <t>6450261406</t>
  </si>
  <si>
    <t>600757865</t>
  </si>
  <si>
    <t>1401/12/03</t>
  </si>
  <si>
    <t>بانک تجارت خورموج</t>
  </si>
  <si>
    <t>2626735978</t>
  </si>
  <si>
    <t>1401/12/10</t>
  </si>
  <si>
    <t>بانک تجارت بندر عسلویه</t>
  </si>
  <si>
    <t>7276275040</t>
  </si>
  <si>
    <t>بانک مسکن توانیر</t>
  </si>
  <si>
    <t>5600928333501</t>
  </si>
  <si>
    <t>98040854</t>
  </si>
  <si>
    <t>1401/12/15</t>
  </si>
  <si>
    <t>بانک پاسارگاد بهزادی</t>
  </si>
  <si>
    <t>378-303-12030714-1</t>
  </si>
  <si>
    <t>بانک تجارت هفده شهریور</t>
  </si>
  <si>
    <t>1080168787</t>
  </si>
  <si>
    <t>1401/12/21</t>
  </si>
  <si>
    <t>بانک تجارت مرکزی آبادان</t>
  </si>
  <si>
    <t>6918868370</t>
  </si>
  <si>
    <t>849-113-11555555-1</t>
  </si>
  <si>
    <t>600757970</t>
  </si>
  <si>
    <t>1401/12/28</t>
  </si>
  <si>
    <t>705815607</t>
  </si>
  <si>
    <t>بانک تجارت مرکزی تبریز</t>
  </si>
  <si>
    <t>6800450185</t>
  </si>
  <si>
    <t>6201275189</t>
  </si>
  <si>
    <t xml:space="preserve">بانک تجارت کیوان پارس اهواز </t>
  </si>
  <si>
    <t>1010288211</t>
  </si>
  <si>
    <t>98040870</t>
  </si>
  <si>
    <t>6700382069</t>
  </si>
  <si>
    <t>1402/01/05</t>
  </si>
  <si>
    <t>7280749677</t>
  </si>
  <si>
    <t>7280749685</t>
  </si>
  <si>
    <t>378307120307141</t>
  </si>
  <si>
    <t>1402/01/06</t>
  </si>
  <si>
    <t>6800450258</t>
  </si>
  <si>
    <t>بانک تجارت بنسنجان</t>
  </si>
  <si>
    <t>3016854882</t>
  </si>
  <si>
    <t>بانک تجارت مرکزی مشهد</t>
  </si>
  <si>
    <t>5498862588</t>
  </si>
  <si>
    <t>1402/01/07</t>
  </si>
  <si>
    <t>378.307.12030714.2</t>
  </si>
  <si>
    <t>1402/01/08</t>
  </si>
  <si>
    <t>705815704</t>
  </si>
  <si>
    <t>1402/01/09</t>
  </si>
  <si>
    <t>بانک تجارت میدان مصلی</t>
  </si>
  <si>
    <t>806206032</t>
  </si>
  <si>
    <t>بانک تجارت مرکزی بابل</t>
  </si>
  <si>
    <t>7155873277</t>
  </si>
  <si>
    <t>بانک تجارت دانشگاه سیستان بلوچستان</t>
  </si>
  <si>
    <t>6868256778</t>
  </si>
  <si>
    <t>1402/01/10</t>
  </si>
  <si>
    <t>849-113-11555555-2</t>
  </si>
  <si>
    <t>1402/01/14</t>
  </si>
  <si>
    <t>بانک تجارت ظفر</t>
  </si>
  <si>
    <t>6268274063</t>
  </si>
  <si>
    <t>بانک ملت اسکان</t>
  </si>
  <si>
    <t>9998000080</t>
  </si>
  <si>
    <t>1402/01/16</t>
  </si>
  <si>
    <t>9810043993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</si>
  <si>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</si>
  <si>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</si>
  <si>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</si>
  <si>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</si>
  <si>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</si>
  <si>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</si>
  <si>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</si>
  <si>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</si>
  <si>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</si>
  <si>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</si>
  <si>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فولاد آتیه 14061206</t>
  </si>
  <si>
    <t>1406/12/06</t>
  </si>
  <si>
    <t>صکوک مرابحه خزامیا511-3ماهه18%</t>
  </si>
  <si>
    <t>1405/11/17</t>
  </si>
  <si>
    <t>مرابحه عام دولت93-ش.خ010809</t>
  </si>
  <si>
    <t>1401/08/09</t>
  </si>
  <si>
    <t>مشارکت ش تهران012-3ماهه18%</t>
  </si>
  <si>
    <t>منفعت دولت5-ش.خاص کاردان0108</t>
  </si>
  <si>
    <t>1401/08/18</t>
  </si>
  <si>
    <t>بانک تجارت مرکزی قم</t>
  </si>
  <si>
    <t>بانک تجارت پالایشگاه تهران</t>
  </si>
  <si>
    <t>بانک تجارت فلامک شمالی</t>
  </si>
  <si>
    <t>بانک تجارت مطهری - مهرداد</t>
  </si>
  <si>
    <t>بانک اقتصاد نوین شهران</t>
  </si>
  <si>
    <t>بانک تجارت مطهر ی مهرداد</t>
  </si>
  <si>
    <t>بانک تجارت شهید چمران</t>
  </si>
  <si>
    <t>بانک ملی میرداماد</t>
  </si>
  <si>
    <t>بانک اقتصاد نوین مرزداران</t>
  </si>
  <si>
    <t>بانک تجارت مرکزی ماهشهر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</si>
  <si>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</si>
  <si>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</si>
  <si>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</si>
  <si>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</si>
  <si>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</si>
  <si>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</si>
  <si>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1401/07/30</t>
  </si>
  <si>
    <t>1402/01/30</t>
  </si>
  <si>
    <t>1401/12/16</t>
  </si>
  <si>
    <t>سیمان‌سپاهان‌</t>
  </si>
  <si>
    <t>1401/08/28</t>
  </si>
  <si>
    <t>1401/10/28</t>
  </si>
  <si>
    <t>پتروشیمی پردیس</t>
  </si>
  <si>
    <t>1401/10/13</t>
  </si>
  <si>
    <t>سرمایه گذاری خوارزمی</t>
  </si>
  <si>
    <t>1401/07/10</t>
  </si>
  <si>
    <t>صنایع پتروشیمی خلیج فارس</t>
  </si>
  <si>
    <t>1401/07/27</t>
  </si>
  <si>
    <t>1401/12/20</t>
  </si>
  <si>
    <t>سرمایه گذاری تامین اجتماعی</t>
  </si>
  <si>
    <t>1401/12/22</t>
  </si>
  <si>
    <t>بهای فروش</t>
  </si>
  <si>
    <t>ارزش دفتری</t>
  </si>
  <si>
    <t>سود و زیان ناشی از تغییر قیمت</t>
  </si>
  <si>
    <t>سود و زیان ناشی از فروش</t>
  </si>
  <si>
    <t>پتروشیمی جم</t>
  </si>
  <si>
    <t>سرمایه‌ گذاری‌ آتیه‌ دماوند</t>
  </si>
  <si>
    <t>فولاد امیرکبیرکاشان</t>
  </si>
  <si>
    <t>پالایش نفت بندرعباس</t>
  </si>
  <si>
    <t>صنایع مادیران</t>
  </si>
  <si>
    <t>بیمه اتکایی آوای پارس70%تادیه</t>
  </si>
  <si>
    <t>بیمه اتکایی آوای پارس70% تادیه</t>
  </si>
  <si>
    <t>سرمایه‌ گذاری‌ پارس‌ توشه‌</t>
  </si>
  <si>
    <t>سرمایه‌گذاری صنایع پتروشیمی‌</t>
  </si>
  <si>
    <t>پارس‌ خزر</t>
  </si>
  <si>
    <t>ح . س.نفت وگازوپتروشیمی تأمین</t>
  </si>
  <si>
    <t>ملی کشت و صنعت و دامپروری پارس</t>
  </si>
  <si>
    <t>صندوق یکم سامان</t>
  </si>
  <si>
    <t>مس‌ شهیدباهنر</t>
  </si>
  <si>
    <t>داروپخش‌ (هلدینگ‌</t>
  </si>
  <si>
    <t>بیمه اتکایی تهران رواک50%تادیه</t>
  </si>
  <si>
    <t>صندوق س. مروارید بها بازار-س</t>
  </si>
  <si>
    <t>صندوق س. اهرمی مفید-س</t>
  </si>
  <si>
    <t>ح . سرمایه‌گذاری‌ ملی‌ایران‌</t>
  </si>
  <si>
    <t>سیمان‌ صوفیان‌</t>
  </si>
  <si>
    <t>بانک ملت</t>
  </si>
  <si>
    <t>صنعتی و معدنی شمال شرق شاهرود</t>
  </si>
  <si>
    <t>بیمه  ما</t>
  </si>
  <si>
    <t>توسعه‌معادن‌وفلزات‌</t>
  </si>
  <si>
    <t>پالایش نفت شیراز</t>
  </si>
  <si>
    <t>پلی پروپیلن جم - جم پیلن</t>
  </si>
  <si>
    <t>پتروشیمی تندگویان</t>
  </si>
  <si>
    <t>صندوق رشد سامان</t>
  </si>
  <si>
    <t>اسنادخزانه-م11بودجه99-020906</t>
  </si>
  <si>
    <t>سلف موازی برق نیروی برق حرارتی</t>
  </si>
  <si>
    <t>سلف میلگرد آتیه خاورمیانه</t>
  </si>
  <si>
    <t>سلف نفت خام سبک داخلی4002</t>
  </si>
  <si>
    <t>سلف موازی استاندارد سمتا011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</si>
  <si>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</si>
  <si>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</si>
  <si>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</si>
  <si>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</si>
  <si>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</si>
  <si>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</si>
  <si>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</si>
  <si>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</si>
  <si>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</si>
  <si>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6554802662</t>
  </si>
  <si>
    <t>1563697322</t>
  </si>
  <si>
    <t>7001001109574</t>
  </si>
  <si>
    <t>866112115555554</t>
  </si>
  <si>
    <t>6501833973</t>
  </si>
  <si>
    <t>6501834007</t>
  </si>
  <si>
    <t>6501833981</t>
  </si>
  <si>
    <t>200551028</t>
  </si>
  <si>
    <t>218385249</t>
  </si>
  <si>
    <t>5600887333914</t>
  </si>
  <si>
    <t>98040102</t>
  </si>
  <si>
    <t>5600887333922</t>
  </si>
  <si>
    <t>43095226</t>
  </si>
  <si>
    <t>7001001453383</t>
  </si>
  <si>
    <t>866-111-11555555-2</t>
  </si>
  <si>
    <t>866-111-11555555-3</t>
  </si>
  <si>
    <t>98040153</t>
  </si>
  <si>
    <t>577408394</t>
  </si>
  <si>
    <t>5600887333963</t>
  </si>
  <si>
    <t>18428353247341</t>
  </si>
  <si>
    <t>6501834031</t>
  </si>
  <si>
    <t>6501834058</t>
  </si>
  <si>
    <t>705982902</t>
  </si>
  <si>
    <t>43095382</t>
  </si>
  <si>
    <t>1028716652</t>
  </si>
  <si>
    <t>6501834082</t>
  </si>
  <si>
    <t>0420191097001</t>
  </si>
  <si>
    <t>5600887334094</t>
  </si>
  <si>
    <t>40107263019609</t>
  </si>
  <si>
    <t>0420234619005</t>
  </si>
  <si>
    <t>7001001618010</t>
  </si>
  <si>
    <t>6501834287</t>
  </si>
  <si>
    <t>5600887334201</t>
  </si>
  <si>
    <t>5600887334219</t>
  </si>
  <si>
    <t>5600927334989</t>
  </si>
  <si>
    <t>205-283-5324734-18</t>
  </si>
  <si>
    <t>205-283-5324734-19</t>
  </si>
  <si>
    <t>184-283-5324734-2</t>
  </si>
  <si>
    <t>6800449225</t>
  </si>
  <si>
    <t>5600927335036</t>
  </si>
  <si>
    <t>184-283-5324734-3</t>
  </si>
  <si>
    <t>6800449446</t>
  </si>
  <si>
    <t>6940844728</t>
  </si>
  <si>
    <t>5600887334318</t>
  </si>
  <si>
    <t>1080168604</t>
  </si>
  <si>
    <t>6920563854</t>
  </si>
  <si>
    <t>6251694433</t>
  </si>
  <si>
    <t>6942220691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</si>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</sst>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2"/>
      <color rgb="FF000000"/>
      <name val="B Nazanin"/>
      <charset val="178"/>
    </font>
    <font>
      <sz val="9"/>
      <color rgb="FF000000"/>
      <name val="Tahoma"/>
      <family val="2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3" fontId="1" fillId="0" borderId="0" xfId="0" applyNumberFormat="1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1" fillId="0" borderId="1" xfId="0" applyNumberFormat="1" applyFont="1" applyBorder="1"/>
    <xf numFmtId="10" fontId="1" fillId="0" borderId="0" xfId="0" applyNumberFormat="1" applyFont="1"/>
    <xf numFmtId="3" fontId="5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1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1" fillId="0" borderId="1" xfId="0" applyNumberFormat="1" applyFont="1" applyBorder="1"/>
    <xf numFmtId="10" fontId="1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0"/>
  <sheetViews>
    <sheetView rightToLeft="1" tabSelected="1" topLeftCell="A70" workbookViewId="0">
      <selection activeCell="O78" sqref="O78"/>
    </sheetView>
  </sheetViews>
  <sheetFormatPr defaultRowHeight="18.75" x14ac:dyDescent="0.45"/>
  <cols>
    <col min="1" max="1" width="34.7109375" style="1" bestFit="1" customWidth="1"/>
    <col min="2" max="2" width="1" style="1" customWidth="1"/>
    <col min="3" max="3" width="13.85546875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8.85546875" style="1" bestFit="1" customWidth="1"/>
    <col min="8" max="8" width="1" style="1" customWidth="1"/>
    <col min="9" max="9" width="12.140625" style="1" bestFit="1" customWidth="1"/>
    <col min="10" max="10" width="1" style="1" customWidth="1"/>
    <col min="11" max="11" width="17.5703125" style="1" bestFit="1" customWidth="1"/>
    <col min="12" max="12" width="1" style="1" customWidth="1"/>
    <col min="13" max="13" width="11.85546875" style="1" bestFit="1" customWidth="1"/>
    <col min="14" max="14" width="1" style="1" customWidth="1"/>
    <col min="15" max="15" width="17.85546875" style="1" bestFit="1" customWidth="1"/>
    <col min="16" max="16" width="1" style="1" customWidth="1"/>
    <col min="17" max="17" width="13.85546875" style="1" bestFit="1" customWidth="1"/>
    <col min="18" max="18" width="1" style="1" customWidth="1"/>
    <col min="19" max="19" width="11" style="1" bestFit="1" customWidth="1"/>
    <col min="20" max="20" width="1" style="1" customWidth="1"/>
    <col min="21" max="21" width="18.85546875" style="1" bestFit="1" customWidth="1"/>
    <col min="22" max="22" width="1" style="1" customWidth="1"/>
    <col min="23" max="23" width="18.85546875" style="1" bestFit="1" customWidth="1"/>
    <col min="24" max="24" width="1" style="1" customWidth="1"/>
    <col min="25" max="25" width="17" style="13" customWidth="1"/>
    <col min="26" max="26" width="1" style="1" customWidth="1"/>
    <col min="27" max="27" width="9.140625" style="1" customWidth="1"/>
    <col min="28" max="16384" width="9.140625" style="1"/>
  </cols>
  <sheetData>
    <row r="1" spans="1:25" ht="21" x14ac:dyDescent="0.4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ht="21" x14ac:dyDescent="0.4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21" x14ac:dyDescent="0.45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5" spans="1:25" x14ac:dyDescent="0.45">
      <c r="A5" s="10" t="s">
        <v>3</v>
      </c>
      <c r="B5" s="11"/>
      <c r="C5" s="10" t="s">
        <v>4</v>
      </c>
      <c r="D5" s="10" t="s">
        <v>4</v>
      </c>
      <c r="E5" s="10" t="s">
        <v>4</v>
      </c>
      <c r="F5" s="10" t="s">
        <v>4</v>
      </c>
      <c r="G5" s="10" t="s">
        <v>4</v>
      </c>
      <c r="H5" s="11"/>
      <c r="I5" s="10" t="s">
        <v>5</v>
      </c>
      <c r="J5" s="10" t="s">
        <v>5</v>
      </c>
      <c r="K5" s="10" t="s">
        <v>5</v>
      </c>
      <c r="L5" s="10" t="s">
        <v>5</v>
      </c>
      <c r="M5" s="10" t="s">
        <v>5</v>
      </c>
      <c r="N5" s="10" t="s">
        <v>5</v>
      </c>
      <c r="O5" s="10" t="s">
        <v>5</v>
      </c>
      <c r="P5" s="11"/>
      <c r="Q5" s="10" t="s">
        <v>6</v>
      </c>
      <c r="R5" s="10" t="s">
        <v>6</v>
      </c>
      <c r="S5" s="10" t="s">
        <v>6</v>
      </c>
      <c r="T5" s="10" t="s">
        <v>6</v>
      </c>
      <c r="U5" s="10" t="s">
        <v>6</v>
      </c>
      <c r="V5" s="10" t="s">
        <v>6</v>
      </c>
      <c r="W5" s="10" t="s">
        <v>6</v>
      </c>
      <c r="X5" s="10" t="s">
        <v>6</v>
      </c>
      <c r="Y5" s="10" t="s">
        <v>6</v>
      </c>
    </row>
    <row r="6" spans="1:25" x14ac:dyDescent="0.45">
      <c r="A6" s="10" t="s">
        <v>3</v>
      </c>
      <c r="B6" s="11"/>
      <c r="C6" s="10" t="s">
        <v>7</v>
      </c>
      <c r="D6" s="11"/>
      <c r="E6" s="10" t="s">
        <v>8</v>
      </c>
      <c r="F6" s="11"/>
      <c r="G6" s="10" t="s">
        <v>9</v>
      </c>
      <c r="H6" s="11"/>
      <c r="I6" s="10" t="s">
        <v>10</v>
      </c>
      <c r="J6" s="10" t="s">
        <v>10</v>
      </c>
      <c r="K6" s="10" t="s">
        <v>10</v>
      </c>
      <c r="L6" s="11"/>
      <c r="M6" s="10" t="s">
        <v>11</v>
      </c>
      <c r="N6" s="10" t="s">
        <v>11</v>
      </c>
      <c r="O6" s="10" t="s">
        <v>11</v>
      </c>
      <c r="P6" s="11"/>
      <c r="Q6" s="10" t="s">
        <v>7</v>
      </c>
      <c r="R6" s="11"/>
      <c r="S6" s="10" t="s">
        <v>12</v>
      </c>
      <c r="T6" s="11"/>
      <c r="U6" s="10" t="s">
        <v>8</v>
      </c>
      <c r="V6" s="11"/>
      <c r="W6" s="10" t="s">
        <v>9</v>
      </c>
      <c r="X6" s="11"/>
      <c r="Y6" s="10" t="s">
        <v>13</v>
      </c>
    </row>
    <row r="7" spans="1:25" ht="40.5" customHeight="1" x14ac:dyDescent="0.45">
      <c r="A7" s="10" t="s">
        <v>3</v>
      </c>
      <c r="B7" s="11"/>
      <c r="C7" s="10" t="s">
        <v>7</v>
      </c>
      <c r="D7" s="11"/>
      <c r="E7" s="10" t="s">
        <v>8</v>
      </c>
      <c r="F7" s="11"/>
      <c r="G7" s="10" t="s">
        <v>9</v>
      </c>
      <c r="H7" s="11"/>
      <c r="I7" s="10" t="s">
        <v>7</v>
      </c>
      <c r="J7" s="11"/>
      <c r="K7" s="10" t="s">
        <v>8</v>
      </c>
      <c r="L7" s="11"/>
      <c r="M7" s="10" t="s">
        <v>7</v>
      </c>
      <c r="N7" s="11"/>
      <c r="O7" s="10" t="s">
        <v>14</v>
      </c>
      <c r="P7" s="11"/>
      <c r="Q7" s="10" t="s">
        <v>7</v>
      </c>
      <c r="R7" s="11"/>
      <c r="S7" s="10" t="s">
        <v>12</v>
      </c>
      <c r="T7" s="11"/>
      <c r="U7" s="10" t="s">
        <v>8</v>
      </c>
      <c r="V7" s="11"/>
      <c r="W7" s="10" t="s">
        <v>9</v>
      </c>
      <c r="X7" s="11"/>
      <c r="Y7" s="10" t="s">
        <v>13</v>
      </c>
    </row>
    <row r="8" spans="1:25" ht="21" x14ac:dyDescent="0.55000000000000004">
      <c r="A8" s="3" t="s">
        <v>15</v>
      </c>
      <c r="C8" s="4">
        <v>114900000</v>
      </c>
      <c r="E8" s="4">
        <v>83265435297</v>
      </c>
      <c r="G8" s="4">
        <v>150480241357.5</v>
      </c>
      <c r="I8" s="4">
        <v>0</v>
      </c>
      <c r="K8" s="4">
        <v>0</v>
      </c>
      <c r="M8" s="4">
        <v>0</v>
      </c>
      <c r="O8" s="4">
        <v>0</v>
      </c>
      <c r="Q8" s="4">
        <v>114900000</v>
      </c>
      <c r="S8" s="4">
        <v>1310</v>
      </c>
      <c r="U8" s="4">
        <v>83265435297</v>
      </c>
      <c r="W8" s="4">
        <v>150480241357.5</v>
      </c>
      <c r="Y8" s="12">
        <v>2.9999999999999997E-4</v>
      </c>
    </row>
    <row r="9" spans="1:25" ht="21" x14ac:dyDescent="0.55000000000000004">
      <c r="A9" s="3" t="s">
        <v>16</v>
      </c>
      <c r="C9" s="4">
        <v>62400000</v>
      </c>
      <c r="E9" s="4">
        <v>143569959747</v>
      </c>
      <c r="G9" s="4">
        <v>135373132440</v>
      </c>
      <c r="I9" s="4">
        <v>0</v>
      </c>
      <c r="K9" s="4">
        <v>0</v>
      </c>
      <c r="M9" s="4">
        <v>0</v>
      </c>
      <c r="O9" s="4">
        <v>0</v>
      </c>
      <c r="Q9" s="4">
        <v>62400000</v>
      </c>
      <c r="S9" s="4">
        <v>2170</v>
      </c>
      <c r="U9" s="4">
        <v>143569959747</v>
      </c>
      <c r="W9" s="4">
        <v>135373132440</v>
      </c>
      <c r="Y9" s="12">
        <v>2.9999999999999997E-4</v>
      </c>
    </row>
    <row r="10" spans="1:25" ht="21" x14ac:dyDescent="0.55000000000000004">
      <c r="A10" s="3" t="s">
        <v>17</v>
      </c>
      <c r="C10" s="4">
        <v>175700000</v>
      </c>
      <c r="E10" s="4">
        <v>84357505680</v>
      </c>
      <c r="G10" s="4">
        <v>146671722303.75</v>
      </c>
      <c r="I10" s="4">
        <v>0</v>
      </c>
      <c r="K10" s="4">
        <v>0</v>
      </c>
      <c r="M10" s="4">
        <v>0</v>
      </c>
      <c r="O10" s="4">
        <v>0</v>
      </c>
      <c r="Q10" s="4">
        <v>175700000</v>
      </c>
      <c r="S10" s="4">
        <v>199</v>
      </c>
      <c r="U10" s="4">
        <v>84357505680</v>
      </c>
      <c r="W10" s="4">
        <v>34955296692.75</v>
      </c>
      <c r="Y10" s="12">
        <v>1E-4</v>
      </c>
    </row>
    <row r="11" spans="1:25" ht="21" x14ac:dyDescent="0.55000000000000004">
      <c r="A11" s="3" t="s">
        <v>18</v>
      </c>
      <c r="C11" s="4">
        <v>1000035314</v>
      </c>
      <c r="E11" s="4">
        <v>2344148236921</v>
      </c>
      <c r="G11" s="4">
        <v>1760524718974.49</v>
      </c>
      <c r="I11" s="4">
        <v>0</v>
      </c>
      <c r="K11" s="4">
        <v>0</v>
      </c>
      <c r="M11" s="4">
        <v>0</v>
      </c>
      <c r="O11" s="4">
        <v>0</v>
      </c>
      <c r="Q11" s="4">
        <v>1000035314</v>
      </c>
      <c r="S11" s="4">
        <v>1991</v>
      </c>
      <c r="U11" s="4">
        <v>2344148236921</v>
      </c>
      <c r="W11" s="4">
        <v>1979223441828.46</v>
      </c>
      <c r="Y11" s="12">
        <v>3.8E-3</v>
      </c>
    </row>
    <row r="12" spans="1:25" ht="21" x14ac:dyDescent="0.55000000000000004">
      <c r="A12" s="3" t="s">
        <v>19</v>
      </c>
      <c r="C12" s="4">
        <v>81057440</v>
      </c>
      <c r="E12" s="4">
        <v>152525208753</v>
      </c>
      <c r="G12" s="4">
        <v>163164675169.79999</v>
      </c>
      <c r="I12" s="4">
        <v>0</v>
      </c>
      <c r="K12" s="4">
        <v>0</v>
      </c>
      <c r="M12" s="4">
        <v>-81057440</v>
      </c>
      <c r="O12" s="4">
        <v>167307708416</v>
      </c>
      <c r="Q12" s="4">
        <v>0</v>
      </c>
      <c r="S12" s="4">
        <v>0</v>
      </c>
      <c r="U12" s="4">
        <v>0</v>
      </c>
      <c r="W12" s="4">
        <v>0</v>
      </c>
      <c r="Y12" s="12">
        <v>0</v>
      </c>
    </row>
    <row r="13" spans="1:25" ht="21" x14ac:dyDescent="0.55000000000000004">
      <c r="A13" s="3" t="s">
        <v>20</v>
      </c>
      <c r="C13" s="4">
        <v>217994408</v>
      </c>
      <c r="E13" s="4">
        <v>934986071217</v>
      </c>
      <c r="G13" s="4">
        <v>851187156517.98706</v>
      </c>
      <c r="I13" s="4">
        <v>0</v>
      </c>
      <c r="K13" s="4">
        <v>0</v>
      </c>
      <c r="M13" s="4">
        <v>0</v>
      </c>
      <c r="O13" s="4">
        <v>0</v>
      </c>
      <c r="Q13" s="4">
        <v>217994408</v>
      </c>
      <c r="S13" s="4">
        <v>4843</v>
      </c>
      <c r="U13" s="4">
        <v>934986071217</v>
      </c>
      <c r="W13" s="4">
        <v>1049465223782.23</v>
      </c>
      <c r="Y13" s="12">
        <v>2E-3</v>
      </c>
    </row>
    <row r="14" spans="1:25" ht="21" x14ac:dyDescent="0.55000000000000004">
      <c r="A14" s="3" t="s">
        <v>21</v>
      </c>
      <c r="C14" s="4">
        <v>295462593</v>
      </c>
      <c r="E14" s="4">
        <v>508228383048</v>
      </c>
      <c r="G14" s="4">
        <v>691086901615.09204</v>
      </c>
      <c r="I14" s="4">
        <v>0</v>
      </c>
      <c r="K14" s="4">
        <v>0</v>
      </c>
      <c r="M14" s="4">
        <v>0</v>
      </c>
      <c r="O14" s="4">
        <v>0</v>
      </c>
      <c r="Q14" s="4">
        <v>295462593</v>
      </c>
      <c r="S14" s="4">
        <v>3949</v>
      </c>
      <c r="U14" s="4">
        <v>508228383048</v>
      </c>
      <c r="W14" s="4">
        <v>1159839428167.45</v>
      </c>
      <c r="Y14" s="12">
        <v>2.2000000000000001E-3</v>
      </c>
    </row>
    <row r="15" spans="1:25" ht="21" x14ac:dyDescent="0.55000000000000004">
      <c r="A15" s="3" t="s">
        <v>22</v>
      </c>
      <c r="C15" s="4">
        <v>15308131</v>
      </c>
      <c r="E15" s="4">
        <v>163332826128</v>
      </c>
      <c r="G15" s="4">
        <v>64215940958.721001</v>
      </c>
      <c r="I15" s="4">
        <v>0</v>
      </c>
      <c r="K15" s="4">
        <v>0</v>
      </c>
      <c r="M15" s="4">
        <v>-15308131</v>
      </c>
      <c r="O15" s="4">
        <v>69655653404</v>
      </c>
      <c r="Q15" s="4">
        <v>0</v>
      </c>
      <c r="S15" s="4">
        <v>0</v>
      </c>
      <c r="U15" s="4">
        <v>0</v>
      </c>
      <c r="W15" s="4">
        <v>0</v>
      </c>
      <c r="Y15" s="12">
        <v>0</v>
      </c>
    </row>
    <row r="16" spans="1:25" ht="21" x14ac:dyDescent="0.55000000000000004">
      <c r="A16" s="3" t="s">
        <v>23</v>
      </c>
      <c r="C16" s="4">
        <v>236705941</v>
      </c>
      <c r="E16" s="4">
        <v>2469573585067</v>
      </c>
      <c r="G16" s="4">
        <v>2960278358930.8599</v>
      </c>
      <c r="I16" s="4">
        <v>0</v>
      </c>
      <c r="K16" s="4">
        <v>0</v>
      </c>
      <c r="M16" s="4">
        <v>0</v>
      </c>
      <c r="O16" s="4">
        <v>0</v>
      </c>
      <c r="Q16" s="4">
        <v>236705941</v>
      </c>
      <c r="S16" s="4">
        <v>14018</v>
      </c>
      <c r="U16" s="4">
        <v>2469573585067</v>
      </c>
      <c r="W16" s="4">
        <v>3298400924846.4199</v>
      </c>
      <c r="Y16" s="12">
        <v>6.4000000000000003E-3</v>
      </c>
    </row>
    <row r="17" spans="1:25" ht="21" x14ac:dyDescent="0.55000000000000004">
      <c r="A17" s="3" t="s">
        <v>24</v>
      </c>
      <c r="C17" s="4">
        <v>4000000</v>
      </c>
      <c r="E17" s="4">
        <v>116726849731</v>
      </c>
      <c r="G17" s="4">
        <v>139763430000</v>
      </c>
      <c r="I17" s="4">
        <v>0</v>
      </c>
      <c r="K17" s="4">
        <v>0</v>
      </c>
      <c r="M17" s="4">
        <v>0</v>
      </c>
      <c r="O17" s="4">
        <v>0</v>
      </c>
      <c r="Q17" s="4">
        <v>4000000</v>
      </c>
      <c r="S17" s="4">
        <v>39300</v>
      </c>
      <c r="U17" s="4">
        <v>116726849731</v>
      </c>
      <c r="W17" s="4">
        <v>156264660000</v>
      </c>
      <c r="Y17" s="12">
        <v>2.9999999999999997E-4</v>
      </c>
    </row>
    <row r="18" spans="1:25" ht="21" x14ac:dyDescent="0.55000000000000004">
      <c r="A18" s="3" t="s">
        <v>25</v>
      </c>
      <c r="C18" s="4">
        <v>452568341</v>
      </c>
      <c r="E18" s="4">
        <v>1905638885827</v>
      </c>
      <c r="G18" s="4">
        <v>3697977098030.0298</v>
      </c>
      <c r="I18" s="4">
        <v>0</v>
      </c>
      <c r="K18" s="4">
        <v>0</v>
      </c>
      <c r="M18" s="4">
        <v>-1</v>
      </c>
      <c r="O18" s="4">
        <v>1</v>
      </c>
      <c r="Q18" s="4">
        <v>452568340</v>
      </c>
      <c r="S18" s="4">
        <v>9270</v>
      </c>
      <c r="U18" s="4">
        <v>1905638881616</v>
      </c>
      <c r="W18" s="4">
        <v>4170346426154.79</v>
      </c>
      <c r="Y18" s="12">
        <v>8.0999999999999996E-3</v>
      </c>
    </row>
    <row r="19" spans="1:25" ht="21" x14ac:dyDescent="0.55000000000000004">
      <c r="A19" s="3" t="s">
        <v>26</v>
      </c>
      <c r="C19" s="4">
        <v>15000000</v>
      </c>
      <c r="E19" s="4">
        <v>145662624101</v>
      </c>
      <c r="G19" s="4">
        <v>244685407500</v>
      </c>
      <c r="I19" s="4">
        <v>0</v>
      </c>
      <c r="K19" s="4">
        <v>0</v>
      </c>
      <c r="M19" s="4">
        <v>0</v>
      </c>
      <c r="O19" s="4">
        <v>0</v>
      </c>
      <c r="Q19" s="4">
        <v>15000000</v>
      </c>
      <c r="S19" s="4">
        <v>19270</v>
      </c>
      <c r="U19" s="4">
        <v>145662624101</v>
      </c>
      <c r="W19" s="4">
        <v>287330152500</v>
      </c>
      <c r="Y19" s="12">
        <v>5.9999999999999995E-4</v>
      </c>
    </row>
    <row r="20" spans="1:25" ht="21" x14ac:dyDescent="0.55000000000000004">
      <c r="A20" s="3" t="s">
        <v>27</v>
      </c>
      <c r="C20" s="4">
        <v>22000000</v>
      </c>
      <c r="E20" s="4">
        <v>3916918150902</v>
      </c>
      <c r="G20" s="4">
        <v>4834733151600</v>
      </c>
      <c r="I20" s="4">
        <v>0</v>
      </c>
      <c r="K20" s="4">
        <v>0</v>
      </c>
      <c r="M20" s="4">
        <v>0</v>
      </c>
      <c r="O20" s="4">
        <v>0</v>
      </c>
      <c r="Q20" s="4">
        <v>22000000</v>
      </c>
      <c r="S20" s="4">
        <v>224831</v>
      </c>
      <c r="U20" s="4">
        <v>3916918150902</v>
      </c>
      <c r="W20" s="4">
        <v>4916851622100</v>
      </c>
      <c r="Y20" s="12">
        <v>9.4999999999999998E-3</v>
      </c>
    </row>
    <row r="21" spans="1:25" ht="21" x14ac:dyDescent="0.55000000000000004">
      <c r="A21" s="3" t="s">
        <v>28</v>
      </c>
      <c r="C21" s="4">
        <v>9900000</v>
      </c>
      <c r="E21" s="4">
        <v>234110369567</v>
      </c>
      <c r="G21" s="4">
        <v>224869020750</v>
      </c>
      <c r="I21" s="4">
        <v>0</v>
      </c>
      <c r="K21" s="4">
        <v>0</v>
      </c>
      <c r="M21" s="4">
        <v>0</v>
      </c>
      <c r="O21" s="4">
        <v>0</v>
      </c>
      <c r="Q21" s="4">
        <v>9900000</v>
      </c>
      <c r="S21" s="4">
        <v>30050</v>
      </c>
      <c r="U21" s="4">
        <v>234110369567</v>
      </c>
      <c r="W21" s="4">
        <v>295724904750</v>
      </c>
      <c r="Y21" s="12">
        <v>5.9999999999999995E-4</v>
      </c>
    </row>
    <row r="22" spans="1:25" ht="21" x14ac:dyDescent="0.55000000000000004">
      <c r="A22" s="3" t="s">
        <v>29</v>
      </c>
      <c r="C22" s="4">
        <v>16322052</v>
      </c>
      <c r="E22" s="4">
        <v>221209962691</v>
      </c>
      <c r="G22" s="4">
        <v>244185283648.53</v>
      </c>
      <c r="I22" s="4">
        <v>0</v>
      </c>
      <c r="K22" s="4">
        <v>0</v>
      </c>
      <c r="M22" s="4">
        <v>0</v>
      </c>
      <c r="O22" s="4">
        <v>0</v>
      </c>
      <c r="Q22" s="4">
        <v>16322052</v>
      </c>
      <c r="S22" s="4">
        <v>16900</v>
      </c>
      <c r="U22" s="4">
        <v>221209962691</v>
      </c>
      <c r="W22" s="4">
        <v>274201414861.14001</v>
      </c>
      <c r="Y22" s="12">
        <v>5.0000000000000001E-4</v>
      </c>
    </row>
    <row r="23" spans="1:25" ht="21" x14ac:dyDescent="0.55000000000000004">
      <c r="A23" s="3" t="s">
        <v>30</v>
      </c>
      <c r="C23" s="4">
        <v>17124181</v>
      </c>
      <c r="E23" s="4">
        <v>70719918646</v>
      </c>
      <c r="G23" s="4">
        <v>116943146885.354</v>
      </c>
      <c r="I23" s="4">
        <v>0</v>
      </c>
      <c r="K23" s="4">
        <v>0</v>
      </c>
      <c r="M23" s="4">
        <v>0</v>
      </c>
      <c r="O23" s="4">
        <v>0</v>
      </c>
      <c r="Q23" s="4">
        <v>17124181</v>
      </c>
      <c r="S23" s="4">
        <v>7410</v>
      </c>
      <c r="U23" s="4">
        <v>70719918646</v>
      </c>
      <c r="W23" s="4">
        <v>126135184631.8</v>
      </c>
      <c r="Y23" s="12">
        <v>2.0000000000000001E-4</v>
      </c>
    </row>
    <row r="24" spans="1:25" ht="21" x14ac:dyDescent="0.55000000000000004">
      <c r="A24" s="3" t="s">
        <v>31</v>
      </c>
      <c r="C24" s="4">
        <v>70247</v>
      </c>
      <c r="E24" s="4">
        <v>70310780</v>
      </c>
      <c r="G24" s="4">
        <v>69829030.349999994</v>
      </c>
      <c r="I24" s="4">
        <v>0</v>
      </c>
      <c r="K24" s="4">
        <v>0</v>
      </c>
      <c r="M24" s="4">
        <v>0</v>
      </c>
      <c r="O24" s="4">
        <v>0</v>
      </c>
      <c r="Q24" s="4">
        <v>70247</v>
      </c>
      <c r="S24" s="4">
        <v>1000</v>
      </c>
      <c r="U24" s="4">
        <v>70310780</v>
      </c>
      <c r="W24" s="4">
        <v>69829030.349999994</v>
      </c>
      <c r="Y24" s="12">
        <v>0</v>
      </c>
    </row>
    <row r="25" spans="1:25" ht="21" x14ac:dyDescent="0.55000000000000004">
      <c r="A25" s="3" t="s">
        <v>32</v>
      </c>
      <c r="C25" s="4">
        <v>13473637</v>
      </c>
      <c r="E25" s="4">
        <v>140659568719</v>
      </c>
      <c r="G25" s="4">
        <v>193401690336.23401</v>
      </c>
      <c r="I25" s="4">
        <v>0</v>
      </c>
      <c r="K25" s="4">
        <v>0</v>
      </c>
      <c r="M25" s="4">
        <v>0</v>
      </c>
      <c r="O25" s="4">
        <v>0</v>
      </c>
      <c r="Q25" s="4">
        <v>13473637</v>
      </c>
      <c r="S25" s="4">
        <v>19940</v>
      </c>
      <c r="U25" s="4">
        <v>140659568719</v>
      </c>
      <c r="W25" s="4">
        <v>267065769065.409</v>
      </c>
      <c r="Y25" s="12">
        <v>5.0000000000000001E-4</v>
      </c>
    </row>
    <row r="26" spans="1:25" ht="21" x14ac:dyDescent="0.55000000000000004">
      <c r="A26" s="3" t="s">
        <v>33</v>
      </c>
      <c r="C26" s="4">
        <v>31000000</v>
      </c>
      <c r="E26" s="4">
        <v>137798287913</v>
      </c>
      <c r="G26" s="4">
        <v>216325161000</v>
      </c>
      <c r="I26" s="4">
        <v>0</v>
      </c>
      <c r="K26" s="4">
        <v>0</v>
      </c>
      <c r="M26" s="4">
        <v>-21341543</v>
      </c>
      <c r="O26" s="4">
        <v>179775162632</v>
      </c>
      <c r="Q26" s="4">
        <v>9658457</v>
      </c>
      <c r="S26" s="4">
        <v>9700</v>
      </c>
      <c r="U26" s="4">
        <v>42932865749</v>
      </c>
      <c r="W26" s="4">
        <v>93129595054.244995</v>
      </c>
      <c r="Y26" s="12">
        <v>2.0000000000000001E-4</v>
      </c>
    </row>
    <row r="27" spans="1:25" ht="21" x14ac:dyDescent="0.55000000000000004">
      <c r="A27" s="3" t="s">
        <v>34</v>
      </c>
      <c r="C27" s="4">
        <v>122085889</v>
      </c>
      <c r="E27" s="4">
        <v>1474116286139</v>
      </c>
      <c r="G27" s="4">
        <v>2098305373936.1799</v>
      </c>
      <c r="I27" s="4">
        <v>0</v>
      </c>
      <c r="K27" s="4">
        <v>0</v>
      </c>
      <c r="M27" s="4">
        <v>0</v>
      </c>
      <c r="O27" s="4">
        <v>0</v>
      </c>
      <c r="Q27" s="4">
        <v>122085889</v>
      </c>
      <c r="S27" s="4">
        <v>19690</v>
      </c>
      <c r="U27" s="4">
        <v>1474116286139</v>
      </c>
      <c r="W27" s="4">
        <v>2389568121041.2598</v>
      </c>
      <c r="Y27" s="12">
        <v>4.5999999999999999E-3</v>
      </c>
    </row>
    <row r="28" spans="1:25" ht="21" x14ac:dyDescent="0.55000000000000004">
      <c r="A28" s="3" t="s">
        <v>35</v>
      </c>
      <c r="C28" s="4">
        <v>1954000000</v>
      </c>
      <c r="E28" s="4">
        <v>3723051912877</v>
      </c>
      <c r="G28" s="4">
        <v>4042079669700</v>
      </c>
      <c r="I28" s="4">
        <v>0</v>
      </c>
      <c r="K28" s="4">
        <v>0</v>
      </c>
      <c r="M28" s="4">
        <v>0</v>
      </c>
      <c r="O28" s="4">
        <v>0</v>
      </c>
      <c r="Q28" s="4">
        <v>1954000000</v>
      </c>
      <c r="S28" s="4">
        <v>2118</v>
      </c>
      <c r="U28" s="4">
        <v>3723051912877</v>
      </c>
      <c r="W28" s="4">
        <v>4113947496600</v>
      </c>
      <c r="Y28" s="12">
        <v>8.0000000000000002E-3</v>
      </c>
    </row>
    <row r="29" spans="1:25" ht="21" x14ac:dyDescent="0.55000000000000004">
      <c r="A29" s="3" t="s">
        <v>36</v>
      </c>
      <c r="C29" s="4">
        <v>44067596</v>
      </c>
      <c r="E29" s="4">
        <v>464195386067</v>
      </c>
      <c r="G29" s="4">
        <v>579107306086.23596</v>
      </c>
      <c r="I29" s="4">
        <v>12111439</v>
      </c>
      <c r="K29" s="4">
        <v>166581078836</v>
      </c>
      <c r="M29" s="4">
        <v>0</v>
      </c>
      <c r="O29" s="4">
        <v>0</v>
      </c>
      <c r="Q29" s="4">
        <v>56179035</v>
      </c>
      <c r="S29" s="4">
        <v>16580</v>
      </c>
      <c r="U29" s="4">
        <v>630776464903</v>
      </c>
      <c r="W29" s="4">
        <v>925906282318.21497</v>
      </c>
      <c r="Y29" s="12">
        <v>1.8E-3</v>
      </c>
    </row>
    <row r="30" spans="1:25" ht="21" x14ac:dyDescent="0.55000000000000004">
      <c r="A30" s="3" t="s">
        <v>37</v>
      </c>
      <c r="C30" s="4">
        <v>43130133</v>
      </c>
      <c r="E30" s="4">
        <v>893299428690</v>
      </c>
      <c r="G30" s="4">
        <v>1179878959662.05</v>
      </c>
      <c r="I30" s="4">
        <v>0</v>
      </c>
      <c r="K30" s="4">
        <v>0</v>
      </c>
      <c r="M30" s="4">
        <v>0</v>
      </c>
      <c r="O30" s="4">
        <v>0</v>
      </c>
      <c r="Q30" s="4">
        <v>43130133</v>
      </c>
      <c r="S30" s="4">
        <v>33770</v>
      </c>
      <c r="U30" s="4">
        <v>893299428690</v>
      </c>
      <c r="W30" s="4">
        <v>1447838389091.1101</v>
      </c>
      <c r="Y30" s="12">
        <v>2.8E-3</v>
      </c>
    </row>
    <row r="31" spans="1:25" ht="21" x14ac:dyDescent="0.55000000000000004">
      <c r="A31" s="3" t="s">
        <v>38</v>
      </c>
      <c r="C31" s="4">
        <v>554583</v>
      </c>
      <c r="E31" s="4">
        <v>9547692448</v>
      </c>
      <c r="G31" s="4">
        <v>9901046831.4540005</v>
      </c>
      <c r="I31" s="4">
        <v>0</v>
      </c>
      <c r="K31" s="4">
        <v>0</v>
      </c>
      <c r="M31" s="4">
        <v>-554583</v>
      </c>
      <c r="O31" s="4">
        <v>9776136070</v>
      </c>
      <c r="Q31" s="4">
        <v>0</v>
      </c>
      <c r="S31" s="4">
        <v>0</v>
      </c>
      <c r="U31" s="4">
        <v>0</v>
      </c>
      <c r="W31" s="4">
        <v>0</v>
      </c>
      <c r="Y31" s="12">
        <v>0</v>
      </c>
    </row>
    <row r="32" spans="1:25" ht="21" x14ac:dyDescent="0.55000000000000004">
      <c r="A32" s="3" t="s">
        <v>39</v>
      </c>
      <c r="C32" s="4">
        <v>183356096</v>
      </c>
      <c r="E32" s="4">
        <v>1929992029581</v>
      </c>
      <c r="G32" s="4">
        <v>3069344742532.9902</v>
      </c>
      <c r="I32" s="4">
        <v>102092921</v>
      </c>
      <c r="K32" s="4">
        <v>1762877693384</v>
      </c>
      <c r="M32" s="4">
        <v>-10000000</v>
      </c>
      <c r="O32" s="4">
        <v>174812598000</v>
      </c>
      <c r="Q32" s="4">
        <v>275449017</v>
      </c>
      <c r="S32" s="4">
        <v>18040</v>
      </c>
      <c r="U32" s="4">
        <v>3587610499428</v>
      </c>
      <c r="W32" s="4">
        <v>4939534120093.25</v>
      </c>
      <c r="Y32" s="12">
        <v>9.5999999999999992E-3</v>
      </c>
    </row>
    <row r="33" spans="1:25" ht="21" x14ac:dyDescent="0.55000000000000004">
      <c r="A33" s="3" t="s">
        <v>40</v>
      </c>
      <c r="C33" s="4">
        <v>90686821</v>
      </c>
      <c r="E33" s="4">
        <v>986038476302</v>
      </c>
      <c r="G33" s="4">
        <v>1054722642656.08</v>
      </c>
      <c r="I33" s="4">
        <v>0</v>
      </c>
      <c r="K33" s="4">
        <v>0</v>
      </c>
      <c r="M33" s="4">
        <v>-44058986</v>
      </c>
      <c r="O33" s="4">
        <v>575310111425</v>
      </c>
      <c r="Q33" s="4">
        <v>46627835</v>
      </c>
      <c r="S33" s="4">
        <v>14180</v>
      </c>
      <c r="U33" s="4">
        <v>506984795270</v>
      </c>
      <c r="W33" s="4">
        <v>657248663233.21497</v>
      </c>
      <c r="Y33" s="12">
        <v>1.2999999999999999E-3</v>
      </c>
    </row>
    <row r="34" spans="1:25" ht="21" x14ac:dyDescent="0.55000000000000004">
      <c r="A34" s="3" t="s">
        <v>41</v>
      </c>
      <c r="C34" s="4">
        <v>115348272</v>
      </c>
      <c r="E34" s="4">
        <v>548068164983</v>
      </c>
      <c r="G34" s="4">
        <v>871430818340.16003</v>
      </c>
      <c r="I34" s="4">
        <v>0</v>
      </c>
      <c r="K34" s="4">
        <v>0</v>
      </c>
      <c r="M34" s="4">
        <v>0</v>
      </c>
      <c r="O34" s="4">
        <v>0</v>
      </c>
      <c r="Q34" s="4">
        <v>115348272</v>
      </c>
      <c r="S34" s="4">
        <v>9510</v>
      </c>
      <c r="U34" s="4">
        <v>548068164983</v>
      </c>
      <c r="W34" s="4">
        <v>1090435142423.02</v>
      </c>
      <c r="Y34" s="12">
        <v>2.0999999999999999E-3</v>
      </c>
    </row>
    <row r="35" spans="1:25" ht="21" x14ac:dyDescent="0.55000000000000004">
      <c r="A35" s="3" t="s">
        <v>42</v>
      </c>
      <c r="C35" s="4">
        <v>90000000</v>
      </c>
      <c r="E35" s="4">
        <v>1096530485166</v>
      </c>
      <c r="G35" s="4">
        <v>1652409315000</v>
      </c>
      <c r="I35" s="4">
        <v>0</v>
      </c>
      <c r="K35" s="4">
        <v>0</v>
      </c>
      <c r="M35" s="4">
        <v>0</v>
      </c>
      <c r="O35" s="4">
        <v>0</v>
      </c>
      <c r="Q35" s="4">
        <v>90000000</v>
      </c>
      <c r="S35" s="4">
        <v>21330</v>
      </c>
      <c r="U35" s="4">
        <v>1096530485166</v>
      </c>
      <c r="W35" s="4">
        <v>1908277785000</v>
      </c>
      <c r="Y35" s="12">
        <v>3.7000000000000002E-3</v>
      </c>
    </row>
    <row r="36" spans="1:25" ht="21" x14ac:dyDescent="0.55000000000000004">
      <c r="A36" s="3" t="s">
        <v>43</v>
      </c>
      <c r="C36" s="4">
        <v>227986824</v>
      </c>
      <c r="E36" s="4">
        <v>3029092312344</v>
      </c>
      <c r="G36" s="4">
        <v>5756409680888.8799</v>
      </c>
      <c r="I36" s="4">
        <v>0</v>
      </c>
      <c r="K36" s="4">
        <v>0</v>
      </c>
      <c r="M36" s="4">
        <v>0</v>
      </c>
      <c r="O36" s="4">
        <v>0</v>
      </c>
      <c r="Q36" s="4">
        <v>227986824</v>
      </c>
      <c r="S36" s="4">
        <v>27240</v>
      </c>
      <c r="U36" s="4">
        <v>3029092312344</v>
      </c>
      <c r="W36" s="4">
        <v>6173409437299.7305</v>
      </c>
      <c r="Y36" s="12">
        <v>1.2E-2</v>
      </c>
    </row>
    <row r="37" spans="1:25" ht="21" x14ac:dyDescent="0.55000000000000004">
      <c r="A37" s="3" t="s">
        <v>44</v>
      </c>
      <c r="C37" s="4">
        <v>44610514</v>
      </c>
      <c r="E37" s="4">
        <v>833816449005</v>
      </c>
      <c r="G37" s="4">
        <v>1437224089525.5</v>
      </c>
      <c r="I37" s="4">
        <v>0</v>
      </c>
      <c r="K37" s="4">
        <v>0</v>
      </c>
      <c r="M37" s="4">
        <v>0</v>
      </c>
      <c r="O37" s="4">
        <v>0</v>
      </c>
      <c r="Q37" s="4">
        <v>44610514</v>
      </c>
      <c r="S37" s="4">
        <v>37170</v>
      </c>
      <c r="U37" s="4">
        <v>833816449005</v>
      </c>
      <c r="W37" s="4">
        <v>1648306677187.99</v>
      </c>
      <c r="Y37" s="12">
        <v>3.2000000000000002E-3</v>
      </c>
    </row>
    <row r="38" spans="1:25" ht="21" x14ac:dyDescent="0.55000000000000004">
      <c r="A38" s="3" t="s">
        <v>45</v>
      </c>
      <c r="C38" s="4">
        <v>17996091</v>
      </c>
      <c r="E38" s="4">
        <v>228266617229</v>
      </c>
      <c r="G38" s="4">
        <v>372985947290.76801</v>
      </c>
      <c r="I38" s="4">
        <v>4799518</v>
      </c>
      <c r="K38" s="4">
        <v>103811776676</v>
      </c>
      <c r="M38" s="4">
        <v>0</v>
      </c>
      <c r="O38" s="4">
        <v>0</v>
      </c>
      <c r="Q38" s="4">
        <v>22795609</v>
      </c>
      <c r="S38" s="4">
        <v>23900</v>
      </c>
      <c r="U38" s="4">
        <v>332078393905</v>
      </c>
      <c r="W38" s="4">
        <v>541573405522.15503</v>
      </c>
      <c r="Y38" s="12">
        <v>1E-3</v>
      </c>
    </row>
    <row r="39" spans="1:25" ht="21" x14ac:dyDescent="0.55000000000000004">
      <c r="A39" s="3" t="s">
        <v>46</v>
      </c>
      <c r="C39" s="4">
        <v>10000000</v>
      </c>
      <c r="E39" s="4">
        <v>101037067150</v>
      </c>
      <c r="G39" s="4">
        <v>156204286875</v>
      </c>
      <c r="I39" s="4">
        <v>0</v>
      </c>
      <c r="K39" s="4">
        <v>0</v>
      </c>
      <c r="M39" s="4">
        <v>0</v>
      </c>
      <c r="O39" s="4">
        <v>0</v>
      </c>
      <c r="Q39" s="4">
        <v>10000000</v>
      </c>
      <c r="S39" s="4">
        <v>18970</v>
      </c>
      <c r="U39" s="4">
        <v>101037067150</v>
      </c>
      <c r="W39" s="4">
        <v>189474731250</v>
      </c>
      <c r="Y39" s="12">
        <v>4.0000000000000002E-4</v>
      </c>
    </row>
    <row r="40" spans="1:25" ht="21" x14ac:dyDescent="0.55000000000000004">
      <c r="A40" s="3" t="s">
        <v>47</v>
      </c>
      <c r="C40" s="4">
        <v>40000001</v>
      </c>
      <c r="E40" s="4">
        <v>298893018820</v>
      </c>
      <c r="G40" s="4">
        <v>388077129701.92798</v>
      </c>
      <c r="I40" s="4">
        <v>0</v>
      </c>
      <c r="K40" s="4">
        <v>0</v>
      </c>
      <c r="M40" s="4">
        <v>-2</v>
      </c>
      <c r="O40" s="4">
        <v>2</v>
      </c>
      <c r="Q40" s="4">
        <v>39999999</v>
      </c>
      <c r="S40" s="4">
        <v>13090</v>
      </c>
      <c r="U40" s="4">
        <v>298893003875</v>
      </c>
      <c r="W40" s="4">
        <v>520484566987.88501</v>
      </c>
      <c r="Y40" s="12">
        <v>1E-3</v>
      </c>
    </row>
    <row r="41" spans="1:25" ht="21" x14ac:dyDescent="0.55000000000000004">
      <c r="A41" s="3" t="s">
        <v>48</v>
      </c>
      <c r="C41" s="4">
        <v>117168</v>
      </c>
      <c r="E41" s="4">
        <v>699991520148</v>
      </c>
      <c r="G41" s="4">
        <v>716150734560</v>
      </c>
      <c r="I41" s="4">
        <v>0</v>
      </c>
      <c r="K41" s="4">
        <v>0</v>
      </c>
      <c r="M41" s="4">
        <v>0</v>
      </c>
      <c r="O41" s="4">
        <v>0</v>
      </c>
      <c r="Q41" s="4">
        <v>117168</v>
      </c>
      <c r="S41" s="4">
        <v>7773587</v>
      </c>
      <c r="U41" s="4">
        <v>699991520148</v>
      </c>
      <c r="W41" s="4">
        <v>910815641616</v>
      </c>
      <c r="Y41" s="12">
        <v>1.8E-3</v>
      </c>
    </row>
    <row r="42" spans="1:25" ht="21" x14ac:dyDescent="0.55000000000000004">
      <c r="A42" s="3" t="s">
        <v>49</v>
      </c>
      <c r="C42" s="4">
        <v>15000000</v>
      </c>
      <c r="E42" s="4">
        <v>153477828000</v>
      </c>
      <c r="G42" s="4">
        <v>161507981250</v>
      </c>
      <c r="I42" s="4">
        <v>0</v>
      </c>
      <c r="K42" s="4">
        <v>0</v>
      </c>
      <c r="M42" s="4">
        <v>0</v>
      </c>
      <c r="O42" s="4">
        <v>0</v>
      </c>
      <c r="Q42" s="4">
        <v>15000000</v>
      </c>
      <c r="S42" s="4">
        <v>12090</v>
      </c>
      <c r="U42" s="4">
        <v>153477828000</v>
      </c>
      <c r="W42" s="4">
        <v>181134646875</v>
      </c>
      <c r="Y42" s="12">
        <v>4.0000000000000002E-4</v>
      </c>
    </row>
    <row r="43" spans="1:25" ht="21" x14ac:dyDescent="0.55000000000000004">
      <c r="A43" s="3" t="s">
        <v>50</v>
      </c>
      <c r="C43" s="4">
        <v>1194956</v>
      </c>
      <c r="E43" s="4">
        <v>333142010791</v>
      </c>
      <c r="G43" s="4">
        <v>365305866452.78198</v>
      </c>
      <c r="I43" s="4">
        <v>0</v>
      </c>
      <c r="K43" s="4">
        <v>0</v>
      </c>
      <c r="M43" s="4">
        <v>-1194956</v>
      </c>
      <c r="O43" s="4">
        <v>364255907779</v>
      </c>
      <c r="Q43" s="4">
        <v>0</v>
      </c>
      <c r="S43" s="4">
        <v>0</v>
      </c>
      <c r="U43" s="4">
        <v>0</v>
      </c>
      <c r="W43" s="4">
        <v>0</v>
      </c>
      <c r="Y43" s="12">
        <v>0</v>
      </c>
    </row>
    <row r="44" spans="1:25" ht="21" x14ac:dyDescent="0.55000000000000004">
      <c r="A44" s="3" t="s">
        <v>51</v>
      </c>
      <c r="C44" s="4">
        <v>5000000</v>
      </c>
      <c r="E44" s="4">
        <v>50058000000</v>
      </c>
      <c r="G44" s="4">
        <v>69317587500</v>
      </c>
      <c r="I44" s="4">
        <v>0</v>
      </c>
      <c r="K44" s="4">
        <v>0</v>
      </c>
      <c r="M44" s="4">
        <v>0</v>
      </c>
      <c r="O44" s="4">
        <v>0</v>
      </c>
      <c r="Q44" s="4">
        <v>5000000</v>
      </c>
      <c r="S44" s="4">
        <v>16810</v>
      </c>
      <c r="U44" s="4">
        <v>50058000000</v>
      </c>
      <c r="W44" s="4">
        <v>83950190625</v>
      </c>
      <c r="Y44" s="12">
        <v>2.0000000000000001E-4</v>
      </c>
    </row>
    <row r="45" spans="1:25" ht="21" x14ac:dyDescent="0.55000000000000004">
      <c r="A45" s="3" t="s">
        <v>52</v>
      </c>
      <c r="C45" s="4">
        <v>39000000</v>
      </c>
      <c r="E45" s="4">
        <v>500588005252</v>
      </c>
      <c r="G45" s="4">
        <v>641905259287.5</v>
      </c>
      <c r="I45" s="4">
        <v>0</v>
      </c>
      <c r="K45" s="4">
        <v>0</v>
      </c>
      <c r="M45" s="4">
        <v>0</v>
      </c>
      <c r="O45" s="4">
        <v>0</v>
      </c>
      <c r="Q45" s="4">
        <v>39000000</v>
      </c>
      <c r="S45" s="4">
        <v>18180</v>
      </c>
      <c r="U45" s="4">
        <v>500588005252</v>
      </c>
      <c r="W45" s="4">
        <v>708551160525</v>
      </c>
      <c r="Y45" s="12">
        <v>1.4E-3</v>
      </c>
    </row>
    <row r="46" spans="1:25" ht="21" x14ac:dyDescent="0.55000000000000004">
      <c r="A46" s="3" t="s">
        <v>53</v>
      </c>
      <c r="C46" s="4">
        <v>4000000</v>
      </c>
      <c r="E46" s="4">
        <v>40046400000</v>
      </c>
      <c r="G46" s="4">
        <v>48853917000</v>
      </c>
      <c r="I46" s="4">
        <v>0</v>
      </c>
      <c r="K46" s="4">
        <v>0</v>
      </c>
      <c r="M46" s="4">
        <v>0</v>
      </c>
      <c r="O46" s="4">
        <v>0</v>
      </c>
      <c r="Q46" s="4">
        <v>4000000</v>
      </c>
      <c r="S46" s="4">
        <v>14429</v>
      </c>
      <c r="U46" s="4">
        <v>40046400000</v>
      </c>
      <c r="W46" s="4">
        <v>57647462250</v>
      </c>
      <c r="Y46" s="12">
        <v>1E-4</v>
      </c>
    </row>
    <row r="47" spans="1:25" ht="21" x14ac:dyDescent="0.55000000000000004">
      <c r="A47" s="3" t="s">
        <v>54</v>
      </c>
      <c r="C47" s="4">
        <v>5000000</v>
      </c>
      <c r="E47" s="4">
        <v>52717195634</v>
      </c>
      <c r="G47" s="4">
        <v>72563728125</v>
      </c>
      <c r="I47" s="4">
        <v>0</v>
      </c>
      <c r="K47" s="4">
        <v>0</v>
      </c>
      <c r="M47" s="4">
        <v>0</v>
      </c>
      <c r="O47" s="4">
        <v>0</v>
      </c>
      <c r="Q47" s="4">
        <v>5000000</v>
      </c>
      <c r="S47" s="4">
        <v>16025</v>
      </c>
      <c r="U47" s="4">
        <v>52717195634</v>
      </c>
      <c r="W47" s="4">
        <v>80029851562.5</v>
      </c>
      <c r="Y47" s="12">
        <v>2.0000000000000001E-4</v>
      </c>
    </row>
    <row r="48" spans="1:25" ht="21" x14ac:dyDescent="0.55000000000000004">
      <c r="A48" s="3" t="s">
        <v>55</v>
      </c>
      <c r="C48" s="4">
        <v>1000000</v>
      </c>
      <c r="E48" s="4">
        <v>10011600000</v>
      </c>
      <c r="G48" s="4">
        <v>13179330937.5</v>
      </c>
      <c r="I48" s="4">
        <v>0</v>
      </c>
      <c r="K48" s="4">
        <v>0</v>
      </c>
      <c r="M48" s="4">
        <v>0</v>
      </c>
      <c r="O48" s="4">
        <v>0</v>
      </c>
      <c r="Q48" s="4">
        <v>1000000</v>
      </c>
      <c r="S48" s="4">
        <v>16142</v>
      </c>
      <c r="U48" s="4">
        <v>10011600000</v>
      </c>
      <c r="W48" s="4">
        <v>16122831375</v>
      </c>
      <c r="Y48" s="12">
        <v>0</v>
      </c>
    </row>
    <row r="49" spans="1:25" ht="21" x14ac:dyDescent="0.55000000000000004">
      <c r="A49" s="3" t="s">
        <v>56</v>
      </c>
      <c r="C49" s="4">
        <v>9998702</v>
      </c>
      <c r="E49" s="4">
        <v>100103004926</v>
      </c>
      <c r="G49" s="4">
        <v>139186429381.14301</v>
      </c>
      <c r="I49" s="4">
        <v>0</v>
      </c>
      <c r="K49" s="4">
        <v>0</v>
      </c>
      <c r="M49" s="4">
        <v>-200</v>
      </c>
      <c r="O49" s="4">
        <v>200</v>
      </c>
      <c r="Q49" s="4">
        <v>9998502</v>
      </c>
      <c r="S49" s="4">
        <v>17486</v>
      </c>
      <c r="U49" s="4">
        <v>100101002606</v>
      </c>
      <c r="W49" s="4">
        <v>174626190827.40799</v>
      </c>
      <c r="Y49" s="12">
        <v>2.9999999999999997E-4</v>
      </c>
    </row>
    <row r="50" spans="1:25" ht="21" x14ac:dyDescent="0.55000000000000004">
      <c r="A50" s="3" t="s">
        <v>57</v>
      </c>
      <c r="C50" s="4">
        <v>1333380</v>
      </c>
      <c r="E50" s="4">
        <v>300346497836</v>
      </c>
      <c r="G50" s="4">
        <v>341557886107.62</v>
      </c>
      <c r="I50" s="4">
        <v>0</v>
      </c>
      <c r="K50" s="4">
        <v>0</v>
      </c>
      <c r="M50" s="4">
        <v>0</v>
      </c>
      <c r="O50" s="4">
        <v>0</v>
      </c>
      <c r="Q50" s="4">
        <v>1333380</v>
      </c>
      <c r="S50" s="4">
        <v>306462</v>
      </c>
      <c r="U50" s="4">
        <v>300346497836</v>
      </c>
      <c r="W50" s="4">
        <v>408145053076.89801</v>
      </c>
      <c r="Y50" s="12">
        <v>8.0000000000000004E-4</v>
      </c>
    </row>
    <row r="51" spans="1:25" ht="21" x14ac:dyDescent="0.55000000000000004">
      <c r="A51" s="3" t="s">
        <v>58</v>
      </c>
      <c r="C51" s="4">
        <v>748527</v>
      </c>
      <c r="E51" s="4">
        <v>69999999459</v>
      </c>
      <c r="G51" s="4">
        <v>103793727928</v>
      </c>
      <c r="I51" s="4">
        <v>37302</v>
      </c>
      <c r="K51" s="4">
        <v>5721641874</v>
      </c>
      <c r="M51" s="4">
        <v>0</v>
      </c>
      <c r="O51" s="4">
        <v>0</v>
      </c>
      <c r="Q51" s="4">
        <v>785829</v>
      </c>
      <c r="S51" s="4">
        <v>164902</v>
      </c>
      <c r="U51" s="4">
        <v>75721641333</v>
      </c>
      <c r="W51" s="4">
        <v>129584753758</v>
      </c>
      <c r="Y51" s="12">
        <v>2.9999999999999997E-4</v>
      </c>
    </row>
    <row r="52" spans="1:25" ht="21" x14ac:dyDescent="0.55000000000000004">
      <c r="A52" s="3" t="s">
        <v>59</v>
      </c>
      <c r="C52" s="4">
        <v>812651</v>
      </c>
      <c r="E52" s="4">
        <v>49999978077</v>
      </c>
      <c r="G52" s="4">
        <v>62825236159</v>
      </c>
      <c r="I52" s="4">
        <v>0</v>
      </c>
      <c r="K52" s="4">
        <v>0</v>
      </c>
      <c r="M52" s="4">
        <v>0</v>
      </c>
      <c r="O52" s="4">
        <v>0</v>
      </c>
      <c r="Q52" s="4">
        <v>812651</v>
      </c>
      <c r="S52" s="4">
        <v>94570</v>
      </c>
      <c r="U52" s="4">
        <v>49999978077</v>
      </c>
      <c r="W52" s="4">
        <v>76852405070</v>
      </c>
      <c r="Y52" s="12">
        <v>1E-4</v>
      </c>
    </row>
    <row r="53" spans="1:25" ht="21" x14ac:dyDescent="0.55000000000000004">
      <c r="A53" s="3" t="s">
        <v>60</v>
      </c>
      <c r="C53" s="4">
        <v>784200</v>
      </c>
      <c r="E53" s="4">
        <v>299986864224</v>
      </c>
      <c r="G53" s="4">
        <v>465944957200</v>
      </c>
      <c r="I53" s="4">
        <v>0</v>
      </c>
      <c r="K53" s="4">
        <v>0</v>
      </c>
      <c r="M53" s="4">
        <v>0</v>
      </c>
      <c r="O53" s="4">
        <v>0</v>
      </c>
      <c r="Q53" s="4">
        <v>784200</v>
      </c>
      <c r="S53" s="4">
        <v>717507</v>
      </c>
      <c r="U53" s="4">
        <v>299986864224</v>
      </c>
      <c r="W53" s="4">
        <v>562668969400</v>
      </c>
      <c r="Y53" s="12">
        <v>1.1000000000000001E-3</v>
      </c>
    </row>
    <row r="54" spans="1:25" ht="21" x14ac:dyDescent="0.55000000000000004">
      <c r="A54" s="3" t="s">
        <v>61</v>
      </c>
      <c r="C54" s="4">
        <v>25786</v>
      </c>
      <c r="E54" s="4">
        <v>499990436856</v>
      </c>
      <c r="G54" s="4">
        <v>510513161950</v>
      </c>
      <c r="I54" s="4">
        <v>0</v>
      </c>
      <c r="K54" s="4">
        <v>0</v>
      </c>
      <c r="M54" s="4">
        <v>0</v>
      </c>
      <c r="O54" s="4">
        <v>0</v>
      </c>
      <c r="Q54" s="4">
        <v>25786</v>
      </c>
      <c r="S54" s="4">
        <v>23142217</v>
      </c>
      <c r="U54" s="4">
        <v>499990436856</v>
      </c>
      <c r="W54" s="4">
        <v>596745207562</v>
      </c>
      <c r="Y54" s="12">
        <v>1.1999999999999999E-3</v>
      </c>
    </row>
    <row r="55" spans="1:25" ht="21" x14ac:dyDescent="0.55000000000000004">
      <c r="A55" s="3" t="s">
        <v>62</v>
      </c>
      <c r="C55" s="4">
        <v>286881869</v>
      </c>
      <c r="E55" s="4">
        <v>969744511029</v>
      </c>
      <c r="G55" s="4">
        <v>1048303012828.86</v>
      </c>
      <c r="I55" s="4">
        <v>0</v>
      </c>
      <c r="K55" s="4">
        <v>0</v>
      </c>
      <c r="M55" s="4">
        <v>-29405123</v>
      </c>
      <c r="O55" s="4">
        <v>136830441242</v>
      </c>
      <c r="Q55" s="4">
        <v>257476746</v>
      </c>
      <c r="S55" s="4">
        <v>4850</v>
      </c>
      <c r="U55" s="4">
        <v>870346606510</v>
      </c>
      <c r="W55" s="4">
        <v>1241332082902.3</v>
      </c>
      <c r="Y55" s="12">
        <v>2.3999999999999998E-3</v>
      </c>
    </row>
    <row r="56" spans="1:25" ht="21" x14ac:dyDescent="0.55000000000000004">
      <c r="A56" s="3" t="s">
        <v>63</v>
      </c>
      <c r="C56" s="4">
        <v>21934798</v>
      </c>
      <c r="E56" s="4">
        <v>391869254595</v>
      </c>
      <c r="G56" s="4">
        <v>495393376827.16803</v>
      </c>
      <c r="I56" s="4">
        <v>0</v>
      </c>
      <c r="K56" s="4">
        <v>0</v>
      </c>
      <c r="M56" s="4">
        <v>0</v>
      </c>
      <c r="O56" s="4">
        <v>0</v>
      </c>
      <c r="Q56" s="4">
        <v>21934798</v>
      </c>
      <c r="S56" s="4">
        <v>28770</v>
      </c>
      <c r="U56" s="4">
        <v>391869254595</v>
      </c>
      <c r="W56" s="4">
        <v>627309306836.16296</v>
      </c>
      <c r="Y56" s="12">
        <v>1.1999999999999999E-3</v>
      </c>
    </row>
    <row r="57" spans="1:25" ht="21" x14ac:dyDescent="0.55000000000000004">
      <c r="A57" s="3" t="s">
        <v>64</v>
      </c>
      <c r="C57" s="4">
        <v>172000000</v>
      </c>
      <c r="E57" s="4">
        <v>672959211784</v>
      </c>
      <c r="G57" s="4">
        <v>694506949200</v>
      </c>
      <c r="I57" s="4">
        <v>0</v>
      </c>
      <c r="K57" s="4">
        <v>0</v>
      </c>
      <c r="M57" s="4">
        <v>0</v>
      </c>
      <c r="O57" s="4">
        <v>0</v>
      </c>
      <c r="Q57" s="4">
        <v>172000000</v>
      </c>
      <c r="S57" s="4">
        <v>4313</v>
      </c>
      <c r="U57" s="4">
        <v>672959211784</v>
      </c>
      <c r="W57" s="4">
        <v>737422075800</v>
      </c>
      <c r="Y57" s="12">
        <v>1.4E-3</v>
      </c>
    </row>
    <row r="58" spans="1:25" ht="21" x14ac:dyDescent="0.55000000000000004">
      <c r="A58" s="3" t="s">
        <v>65</v>
      </c>
      <c r="C58" s="4">
        <v>946261470</v>
      </c>
      <c r="E58" s="4">
        <v>3571771234178</v>
      </c>
      <c r="G58" s="4">
        <v>5540317851953.1201</v>
      </c>
      <c r="I58" s="4">
        <v>0</v>
      </c>
      <c r="K58" s="4">
        <v>0</v>
      </c>
      <c r="M58" s="4">
        <v>-2</v>
      </c>
      <c r="O58" s="4">
        <v>2</v>
      </c>
      <c r="Q58" s="4">
        <v>946261468</v>
      </c>
      <c r="S58" s="4">
        <v>6310</v>
      </c>
      <c r="U58" s="4">
        <v>3571771226629</v>
      </c>
      <c r="W58" s="4">
        <v>5935382949394.6699</v>
      </c>
      <c r="Y58" s="12">
        <v>1.15E-2</v>
      </c>
    </row>
    <row r="59" spans="1:25" ht="21" x14ac:dyDescent="0.55000000000000004">
      <c r="A59" s="3" t="s">
        <v>66</v>
      </c>
      <c r="C59" s="4">
        <v>29028869</v>
      </c>
      <c r="E59" s="4">
        <v>62954556137</v>
      </c>
      <c r="G59" s="4">
        <v>163037231846.392</v>
      </c>
      <c r="I59" s="4">
        <v>0</v>
      </c>
      <c r="K59" s="4">
        <v>0</v>
      </c>
      <c r="M59" s="4">
        <v>0</v>
      </c>
      <c r="O59" s="4">
        <v>0</v>
      </c>
      <c r="Q59" s="4">
        <v>29028869</v>
      </c>
      <c r="S59" s="4">
        <v>7060</v>
      </c>
      <c r="U59" s="4">
        <v>62954556137</v>
      </c>
      <c r="W59" s="4">
        <v>203724399439.91699</v>
      </c>
      <c r="Y59" s="12">
        <v>4.0000000000000002E-4</v>
      </c>
    </row>
    <row r="60" spans="1:25" ht="21" x14ac:dyDescent="0.55000000000000004">
      <c r="A60" s="3" t="s">
        <v>67</v>
      </c>
      <c r="C60" s="4">
        <v>175700000</v>
      </c>
      <c r="E60" s="4">
        <v>991227497864</v>
      </c>
      <c r="G60" s="4">
        <v>1175425357050</v>
      </c>
      <c r="I60" s="4">
        <v>0</v>
      </c>
      <c r="K60" s="4">
        <v>0</v>
      </c>
      <c r="M60" s="4">
        <v>0</v>
      </c>
      <c r="O60" s="4">
        <v>0</v>
      </c>
      <c r="Q60" s="4">
        <v>175700000</v>
      </c>
      <c r="S60" s="4">
        <v>10020</v>
      </c>
      <c r="U60" s="4">
        <v>991227497864</v>
      </c>
      <c r="W60" s="4">
        <v>1750038941700</v>
      </c>
      <c r="Y60" s="12">
        <v>3.3999999999999998E-3</v>
      </c>
    </row>
    <row r="61" spans="1:25" ht="21" x14ac:dyDescent="0.55000000000000004">
      <c r="A61" s="3" t="s">
        <v>68</v>
      </c>
      <c r="C61" s="4">
        <v>67709871</v>
      </c>
      <c r="E61" s="4">
        <v>583486534955</v>
      </c>
      <c r="G61" s="4">
        <v>918740512702.05701</v>
      </c>
      <c r="I61" s="4">
        <v>0</v>
      </c>
      <c r="K61" s="4">
        <v>0</v>
      </c>
      <c r="M61" s="4">
        <v>-11709871</v>
      </c>
      <c r="O61" s="4">
        <v>192047651456</v>
      </c>
      <c r="Q61" s="4">
        <v>56000000</v>
      </c>
      <c r="S61" s="4">
        <v>16220</v>
      </c>
      <c r="U61" s="4">
        <v>482577288549</v>
      </c>
      <c r="W61" s="4">
        <v>902915496000</v>
      </c>
      <c r="Y61" s="12">
        <v>1.6999999999999999E-3</v>
      </c>
    </row>
    <row r="62" spans="1:25" ht="21" x14ac:dyDescent="0.55000000000000004">
      <c r="A62" s="3" t="s">
        <v>69</v>
      </c>
      <c r="C62" s="4">
        <v>36358693</v>
      </c>
      <c r="E62" s="4">
        <v>1215859539155</v>
      </c>
      <c r="G62" s="4">
        <v>1349194253132.3401</v>
      </c>
      <c r="I62" s="4">
        <v>0</v>
      </c>
      <c r="K62" s="4">
        <v>0</v>
      </c>
      <c r="M62" s="4">
        <v>0</v>
      </c>
      <c r="O62" s="4">
        <v>0</v>
      </c>
      <c r="Q62" s="4">
        <v>36358693</v>
      </c>
      <c r="S62" s="4">
        <v>43930</v>
      </c>
      <c r="U62" s="4">
        <v>1215859539155</v>
      </c>
      <c r="W62" s="4">
        <v>1587733821058.23</v>
      </c>
      <c r="Y62" s="12">
        <v>3.0999999999999999E-3</v>
      </c>
    </row>
    <row r="63" spans="1:25" ht="21" x14ac:dyDescent="0.55000000000000004">
      <c r="A63" s="3" t="s">
        <v>70</v>
      </c>
      <c r="C63" s="4">
        <v>188475011</v>
      </c>
      <c r="E63" s="4">
        <v>479738718169</v>
      </c>
      <c r="G63" s="4">
        <v>883184798202.96899</v>
      </c>
      <c r="I63" s="4">
        <v>0</v>
      </c>
      <c r="K63" s="4">
        <v>0</v>
      </c>
      <c r="M63" s="4">
        <v>0</v>
      </c>
      <c r="O63" s="4">
        <v>0</v>
      </c>
      <c r="Q63" s="4">
        <v>188475011</v>
      </c>
      <c r="S63" s="4">
        <v>5308</v>
      </c>
      <c r="U63" s="4">
        <v>479738718169</v>
      </c>
      <c r="W63" s="4">
        <v>994472827505.59094</v>
      </c>
      <c r="Y63" s="12">
        <v>1.9E-3</v>
      </c>
    </row>
    <row r="64" spans="1:25" ht="21" x14ac:dyDescent="0.55000000000000004">
      <c r="A64" s="3" t="s">
        <v>71</v>
      </c>
      <c r="C64" s="4">
        <v>25275250</v>
      </c>
      <c r="E64" s="4">
        <v>391816502480</v>
      </c>
      <c r="G64" s="4">
        <v>825602973945.75</v>
      </c>
      <c r="I64" s="4">
        <v>0</v>
      </c>
      <c r="K64" s="4">
        <v>0</v>
      </c>
      <c r="M64" s="4">
        <v>0</v>
      </c>
      <c r="O64" s="4">
        <v>0</v>
      </c>
      <c r="Q64" s="4">
        <v>25275250</v>
      </c>
      <c r="S64" s="4">
        <v>43750</v>
      </c>
      <c r="U64" s="4">
        <v>391816502480</v>
      </c>
      <c r="W64" s="4">
        <v>1099212723984.38</v>
      </c>
      <c r="Y64" s="12">
        <v>2.0999999999999999E-3</v>
      </c>
    </row>
    <row r="65" spans="1:25" ht="21" x14ac:dyDescent="0.55000000000000004">
      <c r="A65" s="3" t="s">
        <v>72</v>
      </c>
      <c r="C65" s="4">
        <v>3244693</v>
      </c>
      <c r="E65" s="4">
        <v>39789811554</v>
      </c>
      <c r="G65" s="4">
        <v>27222266926.925999</v>
      </c>
      <c r="I65" s="4">
        <v>0</v>
      </c>
      <c r="K65" s="4">
        <v>0</v>
      </c>
      <c r="M65" s="4">
        <v>-3244693</v>
      </c>
      <c r="O65" s="4">
        <v>27093343180</v>
      </c>
      <c r="Q65" s="4">
        <v>0</v>
      </c>
      <c r="S65" s="4">
        <v>0</v>
      </c>
      <c r="U65" s="4">
        <v>0</v>
      </c>
      <c r="W65" s="4">
        <v>0</v>
      </c>
      <c r="Y65" s="12">
        <v>0</v>
      </c>
    </row>
    <row r="66" spans="1:25" ht="21" x14ac:dyDescent="0.55000000000000004">
      <c r="A66" s="3" t="s">
        <v>73</v>
      </c>
      <c r="C66" s="4">
        <v>140880000</v>
      </c>
      <c r="E66" s="4">
        <v>1000462345252</v>
      </c>
      <c r="G66" s="4">
        <v>998777860848</v>
      </c>
      <c r="I66" s="4">
        <v>0</v>
      </c>
      <c r="K66" s="4">
        <v>0</v>
      </c>
      <c r="M66" s="4">
        <v>0</v>
      </c>
      <c r="O66" s="4">
        <v>0</v>
      </c>
      <c r="Q66" s="4">
        <v>140880000</v>
      </c>
      <c r="S66" s="4">
        <v>6333</v>
      </c>
      <c r="U66" s="4">
        <v>874148791264</v>
      </c>
      <c r="W66" s="4">
        <v>886884491412</v>
      </c>
      <c r="Y66" s="12">
        <v>1.6999999999999999E-3</v>
      </c>
    </row>
    <row r="67" spans="1:25" ht="21" x14ac:dyDescent="0.55000000000000004">
      <c r="A67" s="3" t="s">
        <v>74</v>
      </c>
      <c r="C67" s="4">
        <v>24330684</v>
      </c>
      <c r="E67" s="4">
        <v>241624286640</v>
      </c>
      <c r="G67" s="4">
        <v>339570266680.008</v>
      </c>
      <c r="I67" s="4">
        <v>0</v>
      </c>
      <c r="K67" s="4">
        <v>0</v>
      </c>
      <c r="M67" s="4">
        <v>0</v>
      </c>
      <c r="O67" s="4">
        <v>0</v>
      </c>
      <c r="Q67" s="4">
        <v>24330684</v>
      </c>
      <c r="S67" s="4">
        <v>16770</v>
      </c>
      <c r="U67" s="4">
        <v>241624286640</v>
      </c>
      <c r="W67" s="4">
        <v>405597818534.45398</v>
      </c>
      <c r="Y67" s="12">
        <v>8.0000000000000004E-4</v>
      </c>
    </row>
    <row r="68" spans="1:25" ht="21" x14ac:dyDescent="0.55000000000000004">
      <c r="A68" s="3" t="s">
        <v>75</v>
      </c>
      <c r="C68" s="4">
        <v>683772816</v>
      </c>
      <c r="E68" s="4">
        <v>2901587932988</v>
      </c>
      <c r="G68" s="4">
        <v>3880432235455.0601</v>
      </c>
      <c r="I68" s="4">
        <v>0</v>
      </c>
      <c r="K68" s="4">
        <v>0</v>
      </c>
      <c r="M68" s="4">
        <v>0</v>
      </c>
      <c r="O68" s="4">
        <v>0</v>
      </c>
      <c r="Q68" s="4">
        <v>683772816</v>
      </c>
      <c r="S68" s="4">
        <v>5998</v>
      </c>
      <c r="U68" s="4">
        <v>2901587932988</v>
      </c>
      <c r="W68" s="4">
        <v>4076866797733.3101</v>
      </c>
      <c r="Y68" s="12">
        <v>7.9000000000000008E-3</v>
      </c>
    </row>
    <row r="69" spans="1:25" ht="21" x14ac:dyDescent="0.55000000000000004">
      <c r="A69" s="3" t="s">
        <v>76</v>
      </c>
      <c r="C69" s="4">
        <v>95000000</v>
      </c>
      <c r="E69" s="4">
        <v>1548966117152</v>
      </c>
      <c r="G69" s="4">
        <v>2366534835000</v>
      </c>
      <c r="I69" s="4">
        <v>0</v>
      </c>
      <c r="K69" s="4">
        <v>0</v>
      </c>
      <c r="M69" s="4">
        <v>0</v>
      </c>
      <c r="O69" s="4">
        <v>0</v>
      </c>
      <c r="Q69" s="4">
        <v>95000000</v>
      </c>
      <c r="S69" s="4">
        <v>31670</v>
      </c>
      <c r="U69" s="4">
        <v>1548966117152</v>
      </c>
      <c r="W69" s="4">
        <v>2990748532500</v>
      </c>
      <c r="Y69" s="12">
        <v>5.7999999999999996E-3</v>
      </c>
    </row>
    <row r="70" spans="1:25" ht="21" x14ac:dyDescent="0.55000000000000004">
      <c r="A70" s="3" t="s">
        <v>77</v>
      </c>
      <c r="C70" s="4">
        <v>0</v>
      </c>
      <c r="E70" s="4">
        <v>0</v>
      </c>
      <c r="G70" s="4">
        <v>0</v>
      </c>
      <c r="I70" s="4">
        <v>112676010</v>
      </c>
      <c r="K70" s="4">
        <v>504304046654</v>
      </c>
      <c r="M70" s="4">
        <v>0</v>
      </c>
      <c r="O70" s="4">
        <v>0</v>
      </c>
      <c r="Q70" s="4">
        <v>112676010</v>
      </c>
      <c r="S70" s="4">
        <v>4495</v>
      </c>
      <c r="U70" s="4">
        <v>504304046654</v>
      </c>
      <c r="W70" s="4">
        <v>503465116893.547</v>
      </c>
      <c r="Y70" s="12">
        <v>1E-3</v>
      </c>
    </row>
    <row r="71" spans="1:25" ht="21" x14ac:dyDescent="0.55000000000000004">
      <c r="A71" s="3" t="s">
        <v>78</v>
      </c>
      <c r="C71" s="4">
        <v>0</v>
      </c>
      <c r="E71" s="4">
        <v>0</v>
      </c>
      <c r="G71" s="4">
        <v>0</v>
      </c>
      <c r="I71" s="4">
        <v>3200000</v>
      </c>
      <c r="K71" s="4">
        <v>84198063360</v>
      </c>
      <c r="M71" s="4">
        <v>0</v>
      </c>
      <c r="O71" s="4">
        <v>0</v>
      </c>
      <c r="Q71" s="4">
        <v>3200000</v>
      </c>
      <c r="S71" s="4">
        <v>29230</v>
      </c>
      <c r="U71" s="4">
        <v>84198063360</v>
      </c>
      <c r="W71" s="4">
        <v>92979460800</v>
      </c>
      <c r="Y71" s="12">
        <v>2.0000000000000001E-4</v>
      </c>
    </row>
    <row r="72" spans="1:25" ht="21" x14ac:dyDescent="0.55000000000000004">
      <c r="A72" s="3" t="s">
        <v>79</v>
      </c>
      <c r="C72" s="4">
        <v>0</v>
      </c>
      <c r="E72" s="4">
        <v>0</v>
      </c>
      <c r="G72" s="4">
        <v>0</v>
      </c>
      <c r="I72" s="4">
        <v>1650000</v>
      </c>
      <c r="K72" s="4">
        <v>11589933994</v>
      </c>
      <c r="M72" s="4">
        <v>-1650000</v>
      </c>
      <c r="O72" s="4">
        <v>12049377118</v>
      </c>
      <c r="Q72" s="4">
        <v>0</v>
      </c>
      <c r="S72" s="4">
        <v>0</v>
      </c>
      <c r="U72" s="4">
        <v>0</v>
      </c>
      <c r="W72" s="4">
        <v>0</v>
      </c>
      <c r="Y72" s="12">
        <v>0</v>
      </c>
    </row>
    <row r="73" spans="1:25" ht="21" x14ac:dyDescent="0.55000000000000004">
      <c r="A73" s="3" t="s">
        <v>80</v>
      </c>
      <c r="C73" s="4">
        <v>0</v>
      </c>
      <c r="E73" s="4">
        <v>0</v>
      </c>
      <c r="G73" s="4">
        <v>0</v>
      </c>
      <c r="I73" s="4">
        <v>24272397</v>
      </c>
      <c r="K73" s="4">
        <v>0</v>
      </c>
      <c r="M73" s="4">
        <v>0</v>
      </c>
      <c r="O73" s="4">
        <v>0</v>
      </c>
      <c r="Q73" s="4">
        <v>24272397</v>
      </c>
      <c r="S73" s="4">
        <v>6220</v>
      </c>
      <c r="U73" s="4">
        <v>126313553988</v>
      </c>
      <c r="W73" s="4">
        <v>150076012199.427</v>
      </c>
      <c r="Y73" s="12">
        <v>2.9999999999999997E-4</v>
      </c>
    </row>
    <row r="74" spans="1:25" ht="21" x14ac:dyDescent="0.55000000000000004">
      <c r="A74" s="3" t="s">
        <v>81</v>
      </c>
      <c r="C74" s="4">
        <v>0</v>
      </c>
      <c r="E74" s="4">
        <v>0</v>
      </c>
      <c r="G74" s="4">
        <v>0</v>
      </c>
      <c r="I74" s="4">
        <v>4204468</v>
      </c>
      <c r="K74" s="4">
        <v>125851212138</v>
      </c>
      <c r="M74" s="4">
        <v>0</v>
      </c>
      <c r="O74" s="4">
        <v>0</v>
      </c>
      <c r="Q74" s="4">
        <v>4204468</v>
      </c>
      <c r="S74" s="4">
        <v>34400</v>
      </c>
      <c r="U74" s="4">
        <v>125851212138</v>
      </c>
      <c r="W74" s="4">
        <v>143773128689.76001</v>
      </c>
      <c r="Y74" s="12">
        <v>2.9999999999999997E-4</v>
      </c>
    </row>
    <row r="75" spans="1:25" ht="19.5" thickBot="1" x14ac:dyDescent="0.5">
      <c r="E75" s="7">
        <f>SUM(E8:E74)</f>
        <v>47613764862671</v>
      </c>
      <c r="G75" s="7">
        <f>SUM(G8:G74)</f>
        <v>63922866662513.117</v>
      </c>
      <c r="K75" s="7">
        <f>SUM(K8:K74)</f>
        <v>2764935446916</v>
      </c>
      <c r="O75" s="7">
        <f>SUM(O8:O74)</f>
        <v>1908914090927</v>
      </c>
      <c r="U75" s="7">
        <f>SUM(U8:U74)</f>
        <v>48789285319236</v>
      </c>
      <c r="W75" s="7">
        <f>SUM(W8:W74)</f>
        <v>73257672413216.953</v>
      </c>
      <c r="Y75" s="12">
        <f>SUM(Y8:Y74)</f>
        <v>0.14209999999999998</v>
      </c>
    </row>
    <row r="76" spans="1:25" ht="19.5" thickTop="1" x14ac:dyDescent="0.45"/>
    <row r="78" spans="1:25" x14ac:dyDescent="0.45">
      <c r="G78" s="9"/>
    </row>
    <row r="80" spans="1:25" x14ac:dyDescent="0.45">
      <c r="G80" s="4"/>
    </row>
  </sheetData>
  <mergeCells count="21">
    <mergeCell ref="A1:Y1"/>
    <mergeCell ref="A2:Y2"/>
    <mergeCell ref="A3:Y3"/>
    <mergeCell ref="Y6:Y7"/>
    <mergeCell ref="Q5:Y5"/>
    <mergeCell ref="I5:O5"/>
    <mergeCell ref="Q6:Q7"/>
    <mergeCell ref="S6:S7"/>
    <mergeCell ref="U6:U7"/>
    <mergeCell ref="W6:W7"/>
    <mergeCell ref="I7"/>
    <mergeCell ref="K7"/>
    <mergeCell ref="I6:K6"/>
    <mergeCell ref="M7"/>
    <mergeCell ref="O7"/>
    <mergeCell ref="M6:O6"/>
    <mergeCell ref="A5:A7"/>
    <mergeCell ref="C6:C7"/>
    <mergeCell ref="E6:E7"/>
    <mergeCell ref="G6:G7"/>
    <mergeCell ref="C5:G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10"/>
  <sheetViews>
    <sheetView rightToLeft="1" workbookViewId="0">
      <selection activeCell="C109" activeCellId="9" sqref="U109 S109 Q109 O109 M109 K109 I109 G109 E109 C109"/>
    </sheetView>
  </sheetViews>
  <sheetFormatPr defaultRowHeight="18.75" x14ac:dyDescent="0.45"/>
  <cols>
    <col min="1" max="1" width="34.7109375" style="1" bestFit="1" customWidth="1"/>
    <col min="2" max="2" width="1" style="1" customWidth="1"/>
    <col min="3" max="3" width="16" style="1" bestFit="1" customWidth="1"/>
    <col min="4" max="4" width="1" style="1" customWidth="1"/>
    <col min="5" max="5" width="17" style="1" bestFit="1" customWidth="1"/>
    <col min="6" max="6" width="1" style="1" customWidth="1"/>
    <col min="7" max="7" width="14.85546875" style="1" bestFit="1" customWidth="1"/>
    <col min="8" max="8" width="1" style="1" customWidth="1"/>
    <col min="9" max="9" width="16.7109375" style="1" bestFit="1" customWidth="1"/>
    <col min="10" max="10" width="1" style="1" customWidth="1"/>
    <col min="11" max="11" width="17.28515625" style="1" bestFit="1" customWidth="1"/>
    <col min="12" max="12" width="1" style="1" customWidth="1"/>
    <col min="13" max="13" width="17.7109375" style="1" bestFit="1" customWidth="1"/>
    <col min="14" max="14" width="1" style="1" customWidth="1"/>
    <col min="15" max="15" width="17" style="1" bestFit="1" customWidth="1"/>
    <col min="16" max="16" width="1" style="1" customWidth="1"/>
    <col min="17" max="17" width="16.85546875" style="1" bestFit="1" customWidth="1"/>
    <col min="18" max="18" width="1" style="1" customWidth="1"/>
    <col min="19" max="19" width="17.5703125" style="1" bestFit="1" customWidth="1"/>
    <col min="20" max="20" width="1" style="1" customWidth="1"/>
    <col min="21" max="21" width="17.285156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1" x14ac:dyDescent="0.4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21" x14ac:dyDescent="0.45">
      <c r="A3" s="5" t="s">
        <v>517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21" x14ac:dyDescent="0.4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6" spans="1:21" ht="21" x14ac:dyDescent="0.45">
      <c r="A6" s="5" t="s">
        <v>3</v>
      </c>
      <c r="C6" s="5" t="s">
        <v>519</v>
      </c>
      <c r="D6" s="5" t="s">
        <v>519</v>
      </c>
      <c r="E6" s="5" t="s">
        <v>519</v>
      </c>
      <c r="F6" s="5" t="s">
        <v>519</v>
      </c>
      <c r="G6" s="5" t="s">
        <v>519</v>
      </c>
      <c r="H6" s="5" t="s">
        <v>519</v>
      </c>
      <c r="I6" s="5" t="s">
        <v>519</v>
      </c>
      <c r="J6" s="5" t="s">
        <v>519</v>
      </c>
      <c r="K6" s="5" t="s">
        <v>519</v>
      </c>
      <c r="M6" s="5" t="s">
        <v>520</v>
      </c>
      <c r="N6" s="5" t="s">
        <v>520</v>
      </c>
      <c r="O6" s="5" t="s">
        <v>520</v>
      </c>
      <c r="P6" s="5" t="s">
        <v>520</v>
      </c>
      <c r="Q6" s="5" t="s">
        <v>520</v>
      </c>
      <c r="R6" s="5" t="s">
        <v>520</v>
      </c>
      <c r="S6" s="5" t="s">
        <v>520</v>
      </c>
      <c r="T6" s="5" t="s">
        <v>520</v>
      </c>
      <c r="U6" s="5" t="s">
        <v>520</v>
      </c>
    </row>
    <row r="7" spans="1:21" ht="21" x14ac:dyDescent="0.45">
      <c r="A7" s="5" t="s">
        <v>3</v>
      </c>
      <c r="C7" s="5" t="s">
        <v>604</v>
      </c>
      <c r="E7" s="5" t="s">
        <v>605</v>
      </c>
      <c r="G7" s="5" t="s">
        <v>606</v>
      </c>
      <c r="I7" s="5" t="s">
        <v>288</v>
      </c>
      <c r="K7" s="5" t="s">
        <v>607</v>
      </c>
      <c r="M7" s="5" t="s">
        <v>604</v>
      </c>
      <c r="O7" s="5" t="s">
        <v>605</v>
      </c>
      <c r="Q7" s="5" t="s">
        <v>606</v>
      </c>
      <c r="S7" s="5" t="s">
        <v>288</v>
      </c>
      <c r="U7" s="5" t="s">
        <v>607</v>
      </c>
    </row>
    <row r="8" spans="1:21" ht="21" x14ac:dyDescent="0.55000000000000004">
      <c r="A8" s="3" t="s">
        <v>33</v>
      </c>
      <c r="C8" s="4">
        <v>0</v>
      </c>
      <c r="E8" s="4">
        <v>-423782877</v>
      </c>
      <c r="G8" s="4">
        <v>9601662108</v>
      </c>
      <c r="I8" s="4">
        <v>9177879231</v>
      </c>
      <c r="K8" s="8">
        <v>1.2999999999999999E-3</v>
      </c>
      <c r="M8" s="4">
        <v>0</v>
      </c>
      <c r="O8" s="4">
        <v>862132473</v>
      </c>
      <c r="Q8" s="4">
        <v>13650564585</v>
      </c>
      <c r="S8" s="4">
        <v>14512697058</v>
      </c>
      <c r="U8" s="8">
        <v>2.9999999999999997E-4</v>
      </c>
    </row>
    <row r="9" spans="1:21" ht="21" x14ac:dyDescent="0.55000000000000004">
      <c r="A9" s="3" t="s">
        <v>68</v>
      </c>
      <c r="C9" s="4">
        <v>0</v>
      </c>
      <c r="E9" s="4">
        <v>3552718552</v>
      </c>
      <c r="G9" s="4">
        <v>2688046661</v>
      </c>
      <c r="I9" s="4">
        <v>6240765213</v>
      </c>
      <c r="K9" s="8">
        <v>8.9999999999999998E-4</v>
      </c>
      <c r="M9" s="4">
        <v>35985915493</v>
      </c>
      <c r="O9" s="4">
        <v>-12995867763</v>
      </c>
      <c r="Q9" s="4">
        <v>-4916832879</v>
      </c>
      <c r="S9" s="4">
        <v>18073214851</v>
      </c>
      <c r="U9" s="8">
        <v>4.0000000000000002E-4</v>
      </c>
    </row>
    <row r="10" spans="1:21" ht="21" x14ac:dyDescent="0.55000000000000004">
      <c r="A10" s="3" t="s">
        <v>25</v>
      </c>
      <c r="C10" s="4">
        <v>0</v>
      </c>
      <c r="E10" s="4">
        <v>1995754495</v>
      </c>
      <c r="G10" s="4">
        <v>-9029</v>
      </c>
      <c r="I10" s="4">
        <v>1995745466</v>
      </c>
      <c r="K10" s="8">
        <v>2.9999999999999997E-4</v>
      </c>
      <c r="M10" s="4">
        <v>0</v>
      </c>
      <c r="O10" s="4">
        <v>23362248515</v>
      </c>
      <c r="Q10" s="4">
        <v>-9679</v>
      </c>
      <c r="S10" s="4">
        <v>23362238836</v>
      </c>
      <c r="U10" s="8">
        <v>5.0000000000000001E-4</v>
      </c>
    </row>
    <row r="11" spans="1:21" ht="21" x14ac:dyDescent="0.55000000000000004">
      <c r="A11" s="3" t="s">
        <v>19</v>
      </c>
      <c r="C11" s="4">
        <v>0</v>
      </c>
      <c r="E11" s="4">
        <v>0</v>
      </c>
      <c r="G11" s="4">
        <v>3462612748</v>
      </c>
      <c r="I11" s="4">
        <v>3462612748</v>
      </c>
      <c r="K11" s="8">
        <v>5.0000000000000001E-4</v>
      </c>
      <c r="M11" s="4">
        <v>0</v>
      </c>
      <c r="O11" s="4">
        <v>0</v>
      </c>
      <c r="Q11" s="4">
        <v>16298622865</v>
      </c>
      <c r="S11" s="4">
        <v>16298622865</v>
      </c>
      <c r="U11" s="8">
        <v>4.0000000000000002E-4</v>
      </c>
    </row>
    <row r="12" spans="1:21" ht="21" x14ac:dyDescent="0.55000000000000004">
      <c r="A12" s="3" t="s">
        <v>56</v>
      </c>
      <c r="C12" s="4">
        <v>0</v>
      </c>
      <c r="E12" s="4">
        <v>563876869</v>
      </c>
      <c r="G12" s="4">
        <v>-3564802</v>
      </c>
      <c r="I12" s="4">
        <v>560312067</v>
      </c>
      <c r="K12" s="8">
        <v>1E-4</v>
      </c>
      <c r="M12" s="4">
        <v>0</v>
      </c>
      <c r="O12" s="4">
        <v>2519322858</v>
      </c>
      <c r="Q12" s="4">
        <v>-17994753</v>
      </c>
      <c r="S12" s="4">
        <v>2501328105</v>
      </c>
      <c r="U12" s="8">
        <v>1E-4</v>
      </c>
    </row>
    <row r="13" spans="1:21" ht="21" x14ac:dyDescent="0.55000000000000004">
      <c r="A13" s="3" t="s">
        <v>40</v>
      </c>
      <c r="C13" s="4">
        <v>0</v>
      </c>
      <c r="E13" s="4">
        <v>3146168041</v>
      </c>
      <c r="G13" s="4">
        <v>12362275070</v>
      </c>
      <c r="I13" s="4">
        <v>15508443111</v>
      </c>
      <c r="K13" s="8">
        <v>2.2000000000000001E-3</v>
      </c>
      <c r="M13" s="4">
        <v>0</v>
      </c>
      <c r="O13" s="4">
        <v>344032688</v>
      </c>
      <c r="Q13" s="4">
        <v>2254600230</v>
      </c>
      <c r="S13" s="4">
        <v>2598632918</v>
      </c>
      <c r="U13" s="8">
        <v>1E-4</v>
      </c>
    </row>
    <row r="14" spans="1:21" ht="21" x14ac:dyDescent="0.55000000000000004">
      <c r="A14" s="3" t="s">
        <v>47</v>
      </c>
      <c r="C14" s="4">
        <v>0</v>
      </c>
      <c r="E14" s="4">
        <v>3171285180</v>
      </c>
      <c r="G14" s="4">
        <v>-21778</v>
      </c>
      <c r="I14" s="4">
        <v>3171263402</v>
      </c>
      <c r="K14" s="8">
        <v>4.0000000000000002E-4</v>
      </c>
      <c r="M14" s="4">
        <v>0</v>
      </c>
      <c r="O14" s="4">
        <v>6023152986</v>
      </c>
      <c r="Q14" s="4">
        <v>4833586305</v>
      </c>
      <c r="S14" s="4">
        <v>10856739291</v>
      </c>
      <c r="U14" s="8">
        <v>2.0000000000000001E-4</v>
      </c>
    </row>
    <row r="15" spans="1:21" ht="21" x14ac:dyDescent="0.55000000000000004">
      <c r="A15" s="3" t="s">
        <v>22</v>
      </c>
      <c r="C15" s="4">
        <v>0</v>
      </c>
      <c r="E15" s="4">
        <v>0</v>
      </c>
      <c r="G15" s="4">
        <v>3240600823</v>
      </c>
      <c r="I15" s="4">
        <v>3240600823</v>
      </c>
      <c r="K15" s="8">
        <v>5.0000000000000001E-4</v>
      </c>
      <c r="M15" s="4">
        <v>0</v>
      </c>
      <c r="O15" s="4">
        <v>0</v>
      </c>
      <c r="Q15" s="4">
        <v>6148530513</v>
      </c>
      <c r="S15" s="4">
        <v>6148530513</v>
      </c>
      <c r="U15" s="8">
        <v>1E-4</v>
      </c>
    </row>
    <row r="16" spans="1:21" ht="21" x14ac:dyDescent="0.55000000000000004">
      <c r="A16" s="3" t="s">
        <v>65</v>
      </c>
      <c r="C16" s="4">
        <v>0</v>
      </c>
      <c r="E16" s="4">
        <v>4465085232</v>
      </c>
      <c r="G16" s="4">
        <v>-12872</v>
      </c>
      <c r="I16" s="4">
        <v>4465072360</v>
      </c>
      <c r="K16" s="8">
        <v>5.9999999999999995E-4</v>
      </c>
      <c r="M16" s="4">
        <v>0</v>
      </c>
      <c r="O16" s="4">
        <v>-135261961591</v>
      </c>
      <c r="Q16" s="4">
        <v>-12768375249</v>
      </c>
      <c r="S16" s="4">
        <v>-148030336840</v>
      </c>
      <c r="U16" s="8">
        <v>-3.3999999999999998E-3</v>
      </c>
    </row>
    <row r="17" spans="1:21" ht="21" x14ac:dyDescent="0.55000000000000004">
      <c r="A17" s="3" t="s">
        <v>62</v>
      </c>
      <c r="C17" s="4">
        <v>0</v>
      </c>
      <c r="E17" s="4">
        <v>7757881442</v>
      </c>
      <c r="G17" s="4">
        <v>6883605879</v>
      </c>
      <c r="I17" s="4">
        <v>14641487321</v>
      </c>
      <c r="K17" s="8">
        <v>2.0999999999999999E-3</v>
      </c>
      <c r="M17" s="4">
        <v>0</v>
      </c>
      <c r="O17" s="4">
        <v>9424962153</v>
      </c>
      <c r="Q17" s="4">
        <v>18977254019</v>
      </c>
      <c r="S17" s="4">
        <v>28402216172</v>
      </c>
      <c r="U17" s="8">
        <v>6.9999999999999999E-4</v>
      </c>
    </row>
    <row r="18" spans="1:21" ht="21" x14ac:dyDescent="0.55000000000000004">
      <c r="A18" s="3" t="s">
        <v>79</v>
      </c>
      <c r="C18" s="4">
        <v>0</v>
      </c>
      <c r="E18" s="4">
        <v>0</v>
      </c>
      <c r="G18" s="4">
        <v>491454695</v>
      </c>
      <c r="I18" s="4">
        <v>491454695</v>
      </c>
      <c r="K18" s="8">
        <v>1E-4</v>
      </c>
      <c r="M18" s="4">
        <v>0</v>
      </c>
      <c r="O18" s="4">
        <v>0</v>
      </c>
      <c r="Q18" s="4">
        <v>491454695</v>
      </c>
      <c r="S18" s="4">
        <v>491454695</v>
      </c>
      <c r="U18" s="8">
        <v>0</v>
      </c>
    </row>
    <row r="19" spans="1:21" ht="21" x14ac:dyDescent="0.55000000000000004">
      <c r="A19" s="3" t="s">
        <v>72</v>
      </c>
      <c r="C19" s="4">
        <v>0</v>
      </c>
      <c r="E19" s="4">
        <v>0</v>
      </c>
      <c r="G19" s="4">
        <v>-80826819</v>
      </c>
      <c r="I19" s="4">
        <v>-80826819</v>
      </c>
      <c r="K19" s="8">
        <v>0</v>
      </c>
      <c r="M19" s="4">
        <v>0</v>
      </c>
      <c r="O19" s="4">
        <v>0</v>
      </c>
      <c r="Q19" s="4">
        <v>8634223882</v>
      </c>
      <c r="S19" s="4">
        <v>8634223882</v>
      </c>
      <c r="U19" s="8">
        <v>2.0000000000000001E-4</v>
      </c>
    </row>
    <row r="20" spans="1:21" ht="21" x14ac:dyDescent="0.55000000000000004">
      <c r="A20" s="3" t="s">
        <v>50</v>
      </c>
      <c r="C20" s="4">
        <v>0</v>
      </c>
      <c r="E20" s="4">
        <v>0</v>
      </c>
      <c r="G20" s="4">
        <v>-6155673922</v>
      </c>
      <c r="I20" s="4">
        <v>-6155673922</v>
      </c>
      <c r="K20" s="8">
        <v>-8.9999999999999998E-4</v>
      </c>
      <c r="M20" s="4">
        <v>0</v>
      </c>
      <c r="O20" s="4">
        <v>0</v>
      </c>
      <c r="Q20" s="4">
        <v>860731523</v>
      </c>
      <c r="S20" s="4">
        <v>860731523</v>
      </c>
      <c r="U20" s="8">
        <v>0</v>
      </c>
    </row>
    <row r="21" spans="1:21" ht="21" x14ac:dyDescent="0.55000000000000004">
      <c r="A21" s="3" t="s">
        <v>38</v>
      </c>
      <c r="C21" s="4">
        <v>0</v>
      </c>
      <c r="E21" s="4">
        <v>0</v>
      </c>
      <c r="G21" s="4">
        <v>-150355341</v>
      </c>
      <c r="I21" s="4">
        <v>-150355341</v>
      </c>
      <c r="K21" s="8">
        <v>0</v>
      </c>
      <c r="M21" s="4">
        <v>0</v>
      </c>
      <c r="O21" s="4">
        <v>0</v>
      </c>
      <c r="Q21" s="4">
        <v>5088773785</v>
      </c>
      <c r="S21" s="4">
        <v>5088773785</v>
      </c>
      <c r="U21" s="8">
        <v>1E-4</v>
      </c>
    </row>
    <row r="22" spans="1:21" ht="21" x14ac:dyDescent="0.55000000000000004">
      <c r="A22" s="3" t="s">
        <v>39</v>
      </c>
      <c r="C22" s="4">
        <v>0</v>
      </c>
      <c r="E22" s="4">
        <v>114414402</v>
      </c>
      <c r="G22" s="4">
        <v>802949787</v>
      </c>
      <c r="I22" s="4">
        <v>917364189</v>
      </c>
      <c r="K22" s="8">
        <v>1E-4</v>
      </c>
      <c r="M22" s="4">
        <v>0</v>
      </c>
      <c r="O22" s="4">
        <v>5450963760</v>
      </c>
      <c r="Q22" s="4">
        <v>2444372460</v>
      </c>
      <c r="S22" s="4">
        <v>7895336220</v>
      </c>
      <c r="U22" s="8">
        <v>2.0000000000000001E-4</v>
      </c>
    </row>
    <row r="23" spans="1:21" ht="21" x14ac:dyDescent="0.55000000000000004">
      <c r="A23" s="3" t="s">
        <v>76</v>
      </c>
      <c r="C23" s="4">
        <v>0</v>
      </c>
      <c r="E23" s="4">
        <v>5684304644</v>
      </c>
      <c r="G23" s="4">
        <v>0</v>
      </c>
      <c r="I23" s="4">
        <v>5684304644</v>
      </c>
      <c r="K23" s="8">
        <v>8.0000000000000004E-4</v>
      </c>
      <c r="M23" s="4">
        <v>0</v>
      </c>
      <c r="O23" s="4">
        <v>9660926608</v>
      </c>
      <c r="Q23" s="4">
        <v>8052102670</v>
      </c>
      <c r="S23" s="4">
        <v>17713029278</v>
      </c>
      <c r="U23" s="8">
        <v>4.0000000000000002E-4</v>
      </c>
    </row>
    <row r="24" spans="1:21" ht="21" x14ac:dyDescent="0.55000000000000004">
      <c r="A24" s="3" t="s">
        <v>43</v>
      </c>
      <c r="C24" s="4">
        <v>526040883083</v>
      </c>
      <c r="E24" s="4">
        <v>-518230105927</v>
      </c>
      <c r="G24" s="4">
        <v>0</v>
      </c>
      <c r="I24" s="4">
        <v>7810777156</v>
      </c>
      <c r="K24" s="8">
        <v>1.1000000000000001E-3</v>
      </c>
      <c r="M24" s="4">
        <v>526040883083</v>
      </c>
      <c r="O24" s="4">
        <v>-479023235820</v>
      </c>
      <c r="Q24" s="4">
        <v>3101339168</v>
      </c>
      <c r="S24" s="4">
        <v>50118986431</v>
      </c>
      <c r="U24" s="8">
        <v>1.1999999999999999E-3</v>
      </c>
    </row>
    <row r="25" spans="1:21" ht="21" x14ac:dyDescent="0.55000000000000004">
      <c r="A25" s="3" t="s">
        <v>555</v>
      </c>
      <c r="C25" s="4">
        <v>0</v>
      </c>
      <c r="E25" s="4">
        <v>0</v>
      </c>
      <c r="G25" s="4">
        <v>0</v>
      </c>
      <c r="I25" s="4">
        <v>0</v>
      </c>
      <c r="K25" s="8">
        <v>0</v>
      </c>
      <c r="M25" s="4">
        <v>22398399349</v>
      </c>
      <c r="O25" s="4">
        <v>0</v>
      </c>
      <c r="Q25" s="4">
        <v>-21720003143</v>
      </c>
      <c r="S25" s="4">
        <v>678396206</v>
      </c>
      <c r="U25" s="8">
        <v>0</v>
      </c>
    </row>
    <row r="26" spans="1:21" ht="21" x14ac:dyDescent="0.55000000000000004">
      <c r="A26" s="3" t="s">
        <v>64</v>
      </c>
      <c r="C26" s="4">
        <v>0</v>
      </c>
      <c r="E26" s="4">
        <v>-861217923</v>
      </c>
      <c r="G26" s="4">
        <v>0</v>
      </c>
      <c r="I26" s="4">
        <v>-861217923</v>
      </c>
      <c r="K26" s="8">
        <v>-1E-4</v>
      </c>
      <c r="M26" s="4">
        <v>0</v>
      </c>
      <c r="O26" s="4">
        <v>3592656294</v>
      </c>
      <c r="Q26" s="4">
        <v>1635040314</v>
      </c>
      <c r="S26" s="4">
        <v>5227696608</v>
      </c>
      <c r="U26" s="8">
        <v>1E-4</v>
      </c>
    </row>
    <row r="27" spans="1:21" ht="21" x14ac:dyDescent="0.55000000000000004">
      <c r="A27" s="3" t="s">
        <v>27</v>
      </c>
      <c r="C27" s="4">
        <v>0</v>
      </c>
      <c r="E27" s="4">
        <v>82118470500</v>
      </c>
      <c r="G27" s="4">
        <v>0</v>
      </c>
      <c r="I27" s="4">
        <v>82118470500</v>
      </c>
      <c r="K27" s="8">
        <v>1.1599999999999999E-2</v>
      </c>
      <c r="M27" s="4">
        <v>0</v>
      </c>
      <c r="O27" s="4">
        <v>714966486300</v>
      </c>
      <c r="Q27" s="4">
        <v>-14413089915</v>
      </c>
      <c r="S27" s="4">
        <v>700553396385</v>
      </c>
      <c r="U27" s="8">
        <v>1.61E-2</v>
      </c>
    </row>
    <row r="28" spans="1:21" ht="21" x14ac:dyDescent="0.55000000000000004">
      <c r="A28" s="3" t="s">
        <v>560</v>
      </c>
      <c r="C28" s="4">
        <v>0</v>
      </c>
      <c r="E28" s="4">
        <v>0</v>
      </c>
      <c r="G28" s="4">
        <v>0</v>
      </c>
      <c r="I28" s="4">
        <v>0</v>
      </c>
      <c r="K28" s="8">
        <v>0</v>
      </c>
      <c r="M28" s="4">
        <v>32375492415</v>
      </c>
      <c r="O28" s="4">
        <v>0</v>
      </c>
      <c r="Q28" s="4">
        <v>-29470853979</v>
      </c>
      <c r="S28" s="4">
        <v>2904638436</v>
      </c>
      <c r="U28" s="8">
        <v>1E-4</v>
      </c>
    </row>
    <row r="29" spans="1:21" ht="21" x14ac:dyDescent="0.55000000000000004">
      <c r="A29" s="3" t="s">
        <v>37</v>
      </c>
      <c r="C29" s="4">
        <v>0</v>
      </c>
      <c r="E29" s="4">
        <v>10306878060</v>
      </c>
      <c r="G29" s="4">
        <v>0</v>
      </c>
      <c r="I29" s="4">
        <v>10306878060</v>
      </c>
      <c r="K29" s="8">
        <v>1.5E-3</v>
      </c>
      <c r="M29" s="4">
        <v>0</v>
      </c>
      <c r="O29" s="4">
        <v>8926963741</v>
      </c>
      <c r="Q29" s="4">
        <v>-17135973</v>
      </c>
      <c r="S29" s="4">
        <v>8909827768</v>
      </c>
      <c r="U29" s="8">
        <v>2.0000000000000001E-4</v>
      </c>
    </row>
    <row r="30" spans="1:21" ht="21" x14ac:dyDescent="0.55000000000000004">
      <c r="A30" s="3" t="s">
        <v>571</v>
      </c>
      <c r="C30" s="4">
        <v>0</v>
      </c>
      <c r="E30" s="4">
        <v>0</v>
      </c>
      <c r="G30" s="4">
        <v>0</v>
      </c>
      <c r="I30" s="4">
        <v>0</v>
      </c>
      <c r="K30" s="8">
        <v>0</v>
      </c>
      <c r="M30" s="4">
        <v>0</v>
      </c>
      <c r="O30" s="4">
        <v>0</v>
      </c>
      <c r="Q30" s="4">
        <v>12767069</v>
      </c>
      <c r="S30" s="4">
        <v>12767069</v>
      </c>
      <c r="U30" s="8">
        <v>0</v>
      </c>
    </row>
    <row r="31" spans="1:21" ht="21" x14ac:dyDescent="0.55000000000000004">
      <c r="A31" s="3" t="s">
        <v>24</v>
      </c>
      <c r="C31" s="4">
        <v>0</v>
      </c>
      <c r="E31" s="4">
        <v>610801431</v>
      </c>
      <c r="G31" s="4">
        <v>0</v>
      </c>
      <c r="I31" s="4">
        <v>610801431</v>
      </c>
      <c r="K31" s="8">
        <v>1E-4</v>
      </c>
      <c r="M31" s="4">
        <v>14363527295</v>
      </c>
      <c r="O31" s="4">
        <v>-15048893405</v>
      </c>
      <c r="Q31" s="4">
        <v>1646941640</v>
      </c>
      <c r="S31" s="4">
        <v>961575530</v>
      </c>
      <c r="U31" s="8">
        <v>0</v>
      </c>
    </row>
    <row r="32" spans="1:21" ht="21" x14ac:dyDescent="0.55000000000000004">
      <c r="A32" s="3" t="s">
        <v>572</v>
      </c>
      <c r="C32" s="4">
        <v>0</v>
      </c>
      <c r="E32" s="4">
        <v>0</v>
      </c>
      <c r="G32" s="4">
        <v>0</v>
      </c>
      <c r="I32" s="4">
        <v>0</v>
      </c>
      <c r="K32" s="8">
        <v>0</v>
      </c>
      <c r="M32" s="4">
        <v>0</v>
      </c>
      <c r="O32" s="4">
        <v>0</v>
      </c>
      <c r="Q32" s="4">
        <v>-565001320</v>
      </c>
      <c r="S32" s="4">
        <v>-565001320</v>
      </c>
      <c r="U32" s="8">
        <v>0</v>
      </c>
    </row>
    <row r="33" spans="1:21" ht="21" x14ac:dyDescent="0.55000000000000004">
      <c r="A33" s="3" t="s">
        <v>573</v>
      </c>
      <c r="C33" s="4">
        <v>0</v>
      </c>
      <c r="E33" s="4">
        <v>0</v>
      </c>
      <c r="G33" s="4">
        <v>0</v>
      </c>
      <c r="I33" s="4">
        <v>0</v>
      </c>
      <c r="K33" s="8">
        <v>0</v>
      </c>
      <c r="M33" s="4">
        <v>0</v>
      </c>
      <c r="O33" s="4">
        <v>0</v>
      </c>
      <c r="Q33" s="4">
        <v>5459419832</v>
      </c>
      <c r="S33" s="4">
        <v>5459419832</v>
      </c>
      <c r="U33" s="8">
        <v>1E-4</v>
      </c>
    </row>
    <row r="34" spans="1:21" ht="21" x14ac:dyDescent="0.55000000000000004">
      <c r="A34" s="3" t="s">
        <v>66</v>
      </c>
      <c r="C34" s="4">
        <v>0</v>
      </c>
      <c r="E34" s="4">
        <v>592482211</v>
      </c>
      <c r="G34" s="4">
        <v>0</v>
      </c>
      <c r="I34" s="4">
        <v>592482211</v>
      </c>
      <c r="K34" s="8">
        <v>1E-4</v>
      </c>
      <c r="M34" s="4">
        <v>0</v>
      </c>
      <c r="O34" s="4">
        <v>1477781136</v>
      </c>
      <c r="Q34" s="4">
        <v>2879823587</v>
      </c>
      <c r="S34" s="4">
        <v>4357604723</v>
      </c>
      <c r="U34" s="8">
        <v>1E-4</v>
      </c>
    </row>
    <row r="35" spans="1:21" ht="21" x14ac:dyDescent="0.55000000000000004">
      <c r="A35" s="3" t="s">
        <v>75</v>
      </c>
      <c r="C35" s="4">
        <v>0</v>
      </c>
      <c r="E35" s="4">
        <v>15475904000</v>
      </c>
      <c r="G35" s="4">
        <v>0</v>
      </c>
      <c r="I35" s="4">
        <v>15475904000</v>
      </c>
      <c r="K35" s="8">
        <v>2.2000000000000001E-3</v>
      </c>
      <c r="M35" s="4">
        <v>0</v>
      </c>
      <c r="O35" s="4">
        <v>-162967184746</v>
      </c>
      <c r="Q35" s="4">
        <v>191772532362</v>
      </c>
      <c r="S35" s="4">
        <v>28805347616</v>
      </c>
      <c r="U35" s="8">
        <v>6.9999999999999999E-4</v>
      </c>
    </row>
    <row r="36" spans="1:21" ht="21" x14ac:dyDescent="0.55000000000000004">
      <c r="A36" s="3" t="s">
        <v>574</v>
      </c>
      <c r="C36" s="4">
        <v>0</v>
      </c>
      <c r="E36" s="4">
        <v>0</v>
      </c>
      <c r="G36" s="4">
        <v>0</v>
      </c>
      <c r="I36" s="4">
        <v>0</v>
      </c>
      <c r="K36" s="8">
        <v>0</v>
      </c>
      <c r="M36" s="4">
        <v>0</v>
      </c>
      <c r="O36" s="4">
        <v>0</v>
      </c>
      <c r="Q36" s="4">
        <v>-2604636248</v>
      </c>
      <c r="S36" s="4">
        <v>-2604636248</v>
      </c>
      <c r="U36" s="8">
        <v>-1E-4</v>
      </c>
    </row>
    <row r="37" spans="1:21" ht="21" x14ac:dyDescent="0.55000000000000004">
      <c r="A37" s="3" t="s">
        <v>81</v>
      </c>
      <c r="C37" s="4">
        <v>0</v>
      </c>
      <c r="E37" s="4">
        <v>-330941174</v>
      </c>
      <c r="G37" s="4">
        <v>0</v>
      </c>
      <c r="I37" s="4">
        <v>-330941174</v>
      </c>
      <c r="K37" s="8">
        <v>0</v>
      </c>
      <c r="M37" s="4">
        <v>0</v>
      </c>
      <c r="O37" s="4">
        <v>-330941174</v>
      </c>
      <c r="Q37" s="4">
        <v>3944798245</v>
      </c>
      <c r="S37" s="4">
        <v>3613857071</v>
      </c>
      <c r="U37" s="8">
        <v>1E-4</v>
      </c>
    </row>
    <row r="38" spans="1:21" ht="21" x14ac:dyDescent="0.55000000000000004">
      <c r="A38" s="3" t="s">
        <v>29</v>
      </c>
      <c r="C38" s="4">
        <v>0</v>
      </c>
      <c r="E38" s="4">
        <v>2000569309</v>
      </c>
      <c r="G38" s="4">
        <v>0</v>
      </c>
      <c r="I38" s="4">
        <v>2000569309</v>
      </c>
      <c r="K38" s="8">
        <v>2.9999999999999997E-4</v>
      </c>
      <c r="M38" s="4">
        <v>838984680</v>
      </c>
      <c r="O38" s="4">
        <v>-7043451642</v>
      </c>
      <c r="Q38" s="4">
        <v>-4156301</v>
      </c>
      <c r="S38" s="4">
        <v>-6208623263</v>
      </c>
      <c r="U38" s="8">
        <v>-1E-4</v>
      </c>
    </row>
    <row r="39" spans="1:21" ht="21" x14ac:dyDescent="0.55000000000000004">
      <c r="A39" s="3" t="s">
        <v>575</v>
      </c>
      <c r="C39" s="4">
        <v>0</v>
      </c>
      <c r="E39" s="4">
        <v>0</v>
      </c>
      <c r="G39" s="4">
        <v>0</v>
      </c>
      <c r="I39" s="4">
        <v>0</v>
      </c>
      <c r="K39" s="8">
        <v>0</v>
      </c>
      <c r="M39" s="4">
        <v>0</v>
      </c>
      <c r="O39" s="4">
        <v>0</v>
      </c>
      <c r="Q39" s="4">
        <v>550197338</v>
      </c>
      <c r="S39" s="4">
        <v>550197338</v>
      </c>
      <c r="U39" s="8">
        <v>0</v>
      </c>
    </row>
    <row r="40" spans="1:21" ht="21" x14ac:dyDescent="0.55000000000000004">
      <c r="A40" s="3" t="s">
        <v>576</v>
      </c>
      <c r="C40" s="4">
        <v>0</v>
      </c>
      <c r="E40" s="4">
        <v>0</v>
      </c>
      <c r="G40" s="4">
        <v>0</v>
      </c>
      <c r="I40" s="4">
        <v>0</v>
      </c>
      <c r="K40" s="8">
        <v>0</v>
      </c>
      <c r="M40" s="4">
        <v>0</v>
      </c>
      <c r="O40" s="4">
        <v>0</v>
      </c>
      <c r="Q40" s="4">
        <v>196978</v>
      </c>
      <c r="S40" s="4">
        <v>196978</v>
      </c>
      <c r="U40" s="8">
        <v>0</v>
      </c>
    </row>
    <row r="41" spans="1:21" ht="21" x14ac:dyDescent="0.55000000000000004">
      <c r="A41" s="3" t="s">
        <v>577</v>
      </c>
      <c r="C41" s="4">
        <v>0</v>
      </c>
      <c r="E41" s="4">
        <v>0</v>
      </c>
      <c r="G41" s="4">
        <v>0</v>
      </c>
      <c r="I41" s="4">
        <v>0</v>
      </c>
      <c r="K41" s="8">
        <v>0</v>
      </c>
      <c r="M41" s="4">
        <v>0</v>
      </c>
      <c r="O41" s="4">
        <v>0</v>
      </c>
      <c r="Q41" s="4">
        <v>52877149</v>
      </c>
      <c r="S41" s="4">
        <v>52877149</v>
      </c>
      <c r="U41" s="8">
        <v>0</v>
      </c>
    </row>
    <row r="42" spans="1:21" ht="21" x14ac:dyDescent="0.55000000000000004">
      <c r="A42" s="3" t="s">
        <v>578</v>
      </c>
      <c r="C42" s="4">
        <v>0</v>
      </c>
      <c r="E42" s="4">
        <v>0</v>
      </c>
      <c r="G42" s="4">
        <v>0</v>
      </c>
      <c r="I42" s="4">
        <v>0</v>
      </c>
      <c r="K42" s="8">
        <v>0</v>
      </c>
      <c r="M42" s="4">
        <v>0</v>
      </c>
      <c r="O42" s="4">
        <v>0</v>
      </c>
      <c r="Q42" s="4">
        <v>4235411178</v>
      </c>
      <c r="S42" s="4">
        <v>4235411178</v>
      </c>
      <c r="U42" s="8">
        <v>1E-4</v>
      </c>
    </row>
    <row r="43" spans="1:21" ht="21" x14ac:dyDescent="0.55000000000000004">
      <c r="A43" s="3" t="s">
        <v>41</v>
      </c>
      <c r="C43" s="4">
        <v>81890717577</v>
      </c>
      <c r="E43" s="4">
        <v>-128748241387</v>
      </c>
      <c r="G43" s="4">
        <v>0</v>
      </c>
      <c r="I43" s="4">
        <v>-46857523810</v>
      </c>
      <c r="K43" s="8">
        <v>-6.6E-3</v>
      </c>
      <c r="M43" s="4">
        <v>81890717577</v>
      </c>
      <c r="O43" s="4">
        <v>-131266111403</v>
      </c>
      <c r="Q43" s="4">
        <v>999429597</v>
      </c>
      <c r="S43" s="4">
        <v>-48375964229</v>
      </c>
      <c r="U43" s="8">
        <v>-1.1000000000000001E-3</v>
      </c>
    </row>
    <row r="44" spans="1:21" ht="21" x14ac:dyDescent="0.55000000000000004">
      <c r="A44" s="3" t="s">
        <v>579</v>
      </c>
      <c r="C44" s="4">
        <v>0</v>
      </c>
      <c r="E44" s="4">
        <v>0</v>
      </c>
      <c r="G44" s="4">
        <v>0</v>
      </c>
      <c r="I44" s="4">
        <v>0</v>
      </c>
      <c r="K44" s="8">
        <v>0</v>
      </c>
      <c r="M44" s="4">
        <v>0</v>
      </c>
      <c r="O44" s="4">
        <v>0</v>
      </c>
      <c r="Q44" s="4">
        <v>1939171887</v>
      </c>
      <c r="S44" s="4">
        <v>1939171887</v>
      </c>
      <c r="U44" s="8">
        <v>0</v>
      </c>
    </row>
    <row r="45" spans="1:21" ht="21" x14ac:dyDescent="0.55000000000000004">
      <c r="A45" s="3" t="s">
        <v>580</v>
      </c>
      <c r="C45" s="4">
        <v>0</v>
      </c>
      <c r="E45" s="4">
        <v>0</v>
      </c>
      <c r="G45" s="4">
        <v>0</v>
      </c>
      <c r="I45" s="4">
        <v>0</v>
      </c>
      <c r="K45" s="8">
        <v>0</v>
      </c>
      <c r="M45" s="4">
        <v>0</v>
      </c>
      <c r="O45" s="4">
        <v>0</v>
      </c>
      <c r="Q45" s="4">
        <v>3153954686</v>
      </c>
      <c r="S45" s="4">
        <v>3153954686</v>
      </c>
      <c r="U45" s="8">
        <v>1E-4</v>
      </c>
    </row>
    <row r="46" spans="1:21" ht="21" x14ac:dyDescent="0.55000000000000004">
      <c r="A46" s="3" t="s">
        <v>23</v>
      </c>
      <c r="C46" s="4">
        <v>0</v>
      </c>
      <c r="E46" s="4">
        <v>20924211990</v>
      </c>
      <c r="G46" s="4">
        <v>0</v>
      </c>
      <c r="I46" s="4">
        <v>20924211990</v>
      </c>
      <c r="K46" s="8">
        <v>3.0000000000000001E-3</v>
      </c>
      <c r="M46" s="4">
        <v>0</v>
      </c>
      <c r="O46" s="4">
        <v>162102038721</v>
      </c>
      <c r="Q46" s="4">
        <v>-11523</v>
      </c>
      <c r="S46" s="4">
        <v>162102027198</v>
      </c>
      <c r="U46" s="8">
        <v>3.7000000000000002E-3</v>
      </c>
    </row>
    <row r="47" spans="1:21" ht="21" x14ac:dyDescent="0.55000000000000004">
      <c r="A47" s="3" t="s">
        <v>562</v>
      </c>
      <c r="C47" s="4">
        <v>0</v>
      </c>
      <c r="E47" s="4">
        <v>0</v>
      </c>
      <c r="G47" s="4">
        <v>0</v>
      </c>
      <c r="I47" s="4">
        <v>0</v>
      </c>
      <c r="K47" s="8">
        <v>0</v>
      </c>
      <c r="M47" s="4">
        <v>127500337500</v>
      </c>
      <c r="O47" s="4">
        <v>0</v>
      </c>
      <c r="Q47" s="4">
        <v>-164489449531</v>
      </c>
      <c r="S47" s="4">
        <v>-36989112031</v>
      </c>
      <c r="U47" s="8">
        <v>-8.0000000000000004E-4</v>
      </c>
    </row>
    <row r="48" spans="1:21" ht="21" x14ac:dyDescent="0.55000000000000004">
      <c r="A48" s="3" t="s">
        <v>36</v>
      </c>
      <c r="C48" s="4">
        <v>0</v>
      </c>
      <c r="E48" s="4">
        <v>3675656280</v>
      </c>
      <c r="G48" s="4">
        <v>0</v>
      </c>
      <c r="I48" s="4">
        <v>3675656280</v>
      </c>
      <c r="K48" s="8">
        <v>5.0000000000000001E-4</v>
      </c>
      <c r="M48" s="4">
        <v>0</v>
      </c>
      <c r="O48" s="4">
        <v>2486396214</v>
      </c>
      <c r="Q48" s="4">
        <v>52227154</v>
      </c>
      <c r="S48" s="4">
        <v>2538623368</v>
      </c>
      <c r="U48" s="8">
        <v>1E-4</v>
      </c>
    </row>
    <row r="49" spans="1:21" ht="21" x14ac:dyDescent="0.55000000000000004">
      <c r="A49" s="3" t="s">
        <v>581</v>
      </c>
      <c r="C49" s="4">
        <v>0</v>
      </c>
      <c r="E49" s="4">
        <v>0</v>
      </c>
      <c r="G49" s="4">
        <v>0</v>
      </c>
      <c r="I49" s="4">
        <v>0</v>
      </c>
      <c r="K49" s="8">
        <v>0</v>
      </c>
      <c r="M49" s="4">
        <v>0</v>
      </c>
      <c r="O49" s="4">
        <v>0</v>
      </c>
      <c r="Q49" s="4">
        <v>33979242945</v>
      </c>
      <c r="S49" s="4">
        <v>33979242945</v>
      </c>
      <c r="U49" s="8">
        <v>8.0000000000000004E-4</v>
      </c>
    </row>
    <row r="50" spans="1:21" ht="21" x14ac:dyDescent="0.55000000000000004">
      <c r="A50" s="3" t="s">
        <v>582</v>
      </c>
      <c r="C50" s="4">
        <v>0</v>
      </c>
      <c r="E50" s="4">
        <v>0</v>
      </c>
      <c r="G50" s="4">
        <v>0</v>
      </c>
      <c r="I50" s="4">
        <v>0</v>
      </c>
      <c r="K50" s="8">
        <v>0</v>
      </c>
      <c r="M50" s="4">
        <v>0</v>
      </c>
      <c r="O50" s="4">
        <v>0</v>
      </c>
      <c r="Q50" s="4">
        <v>6459527352</v>
      </c>
      <c r="S50" s="4">
        <v>6459527352</v>
      </c>
      <c r="U50" s="8">
        <v>1E-4</v>
      </c>
    </row>
    <row r="51" spans="1:21" ht="21" x14ac:dyDescent="0.55000000000000004">
      <c r="A51" s="3" t="s">
        <v>583</v>
      </c>
      <c r="C51" s="4">
        <v>0</v>
      </c>
      <c r="E51" s="4">
        <v>0</v>
      </c>
      <c r="G51" s="4">
        <v>0</v>
      </c>
      <c r="I51" s="4">
        <v>0</v>
      </c>
      <c r="K51" s="8">
        <v>0</v>
      </c>
      <c r="M51" s="4">
        <v>0</v>
      </c>
      <c r="O51" s="4">
        <v>0</v>
      </c>
      <c r="Q51" s="4">
        <v>-1617744162</v>
      </c>
      <c r="S51" s="4">
        <v>-1617744162</v>
      </c>
      <c r="U51" s="8">
        <v>0</v>
      </c>
    </row>
    <row r="52" spans="1:21" ht="21" x14ac:dyDescent="0.55000000000000004">
      <c r="A52" s="3" t="s">
        <v>584</v>
      </c>
      <c r="C52" s="4">
        <v>0</v>
      </c>
      <c r="E52" s="4">
        <v>0</v>
      </c>
      <c r="G52" s="4">
        <v>0</v>
      </c>
      <c r="I52" s="4">
        <v>0</v>
      </c>
      <c r="K52" s="8">
        <v>0</v>
      </c>
      <c r="M52" s="4">
        <v>0</v>
      </c>
      <c r="O52" s="4">
        <v>0</v>
      </c>
      <c r="Q52" s="4">
        <v>-88680157</v>
      </c>
      <c r="S52" s="4">
        <v>-88680157</v>
      </c>
      <c r="U52" s="8">
        <v>0</v>
      </c>
    </row>
    <row r="53" spans="1:21" ht="21" x14ac:dyDescent="0.55000000000000004">
      <c r="A53" s="3" t="s">
        <v>42</v>
      </c>
      <c r="C53" s="4">
        <v>0</v>
      </c>
      <c r="E53" s="4">
        <v>12426023577</v>
      </c>
      <c r="G53" s="4">
        <v>0</v>
      </c>
      <c r="I53" s="4">
        <v>12426023577</v>
      </c>
      <c r="K53" s="8">
        <v>1.8E-3</v>
      </c>
      <c r="M53" s="4">
        <v>0</v>
      </c>
      <c r="O53" s="4">
        <v>-3321122270</v>
      </c>
      <c r="Q53" s="4">
        <v>-1113231695</v>
      </c>
      <c r="S53" s="4">
        <v>-4434353965</v>
      </c>
      <c r="U53" s="8">
        <v>-1E-4</v>
      </c>
    </row>
    <row r="54" spans="1:21" ht="21" x14ac:dyDescent="0.55000000000000004">
      <c r="A54" s="3" t="s">
        <v>585</v>
      </c>
      <c r="C54" s="4">
        <v>0</v>
      </c>
      <c r="E54" s="4">
        <v>0</v>
      </c>
      <c r="G54" s="4">
        <v>0</v>
      </c>
      <c r="I54" s="4">
        <v>0</v>
      </c>
      <c r="K54" s="8">
        <v>0</v>
      </c>
      <c r="M54" s="4">
        <v>0</v>
      </c>
      <c r="O54" s="4">
        <v>0</v>
      </c>
      <c r="Q54" s="4">
        <v>448296033</v>
      </c>
      <c r="S54" s="4">
        <v>448296033</v>
      </c>
      <c r="U54" s="8">
        <v>0</v>
      </c>
    </row>
    <row r="55" spans="1:21" ht="21" x14ac:dyDescent="0.55000000000000004">
      <c r="A55" s="3" t="s">
        <v>18</v>
      </c>
      <c r="C55" s="4">
        <v>0</v>
      </c>
      <c r="E55" s="4">
        <v>21648066024</v>
      </c>
      <c r="G55" s="4">
        <v>0</v>
      </c>
      <c r="I55" s="4">
        <v>21648066024</v>
      </c>
      <c r="K55" s="8">
        <v>3.0999999999999999E-3</v>
      </c>
      <c r="M55" s="4">
        <v>0</v>
      </c>
      <c r="O55" s="4">
        <v>-709979465980</v>
      </c>
      <c r="Q55" s="4">
        <v>856322597363</v>
      </c>
      <c r="S55" s="4">
        <v>146343131383</v>
      </c>
      <c r="U55" s="8">
        <v>3.3999999999999998E-3</v>
      </c>
    </row>
    <row r="56" spans="1:21" ht="21" x14ac:dyDescent="0.55000000000000004">
      <c r="A56" s="3" t="s">
        <v>34</v>
      </c>
      <c r="C56" s="4">
        <v>0</v>
      </c>
      <c r="E56" s="4">
        <v>-433869995</v>
      </c>
      <c r="G56" s="4">
        <v>0</v>
      </c>
      <c r="I56" s="4">
        <v>-433869995</v>
      </c>
      <c r="K56" s="8">
        <v>-1E-4</v>
      </c>
      <c r="M56" s="4">
        <v>0</v>
      </c>
      <c r="O56" s="4">
        <v>10368859714</v>
      </c>
      <c r="Q56" s="4">
        <v>1186531932</v>
      </c>
      <c r="S56" s="4">
        <v>11555391646</v>
      </c>
      <c r="U56" s="8">
        <v>2.9999999999999997E-4</v>
      </c>
    </row>
    <row r="57" spans="1:21" ht="21" x14ac:dyDescent="0.55000000000000004">
      <c r="A57" s="3" t="s">
        <v>586</v>
      </c>
      <c r="C57" s="4">
        <v>0</v>
      </c>
      <c r="E57" s="4">
        <v>0</v>
      </c>
      <c r="G57" s="4">
        <v>0</v>
      </c>
      <c r="I57" s="4">
        <v>0</v>
      </c>
      <c r="K57" s="8">
        <v>0</v>
      </c>
      <c r="M57" s="4">
        <v>0</v>
      </c>
      <c r="O57" s="4">
        <v>0</v>
      </c>
      <c r="Q57" s="4">
        <v>321458</v>
      </c>
      <c r="S57" s="4">
        <v>321458</v>
      </c>
      <c r="U57" s="8">
        <v>0</v>
      </c>
    </row>
    <row r="58" spans="1:21" ht="21" x14ac:dyDescent="0.55000000000000004">
      <c r="A58" s="3" t="s">
        <v>587</v>
      </c>
      <c r="C58" s="4">
        <v>0</v>
      </c>
      <c r="E58" s="4">
        <v>0</v>
      </c>
      <c r="G58" s="4">
        <v>0</v>
      </c>
      <c r="I58" s="4">
        <v>0</v>
      </c>
      <c r="K58" s="8">
        <v>0</v>
      </c>
      <c r="M58" s="4">
        <v>0</v>
      </c>
      <c r="O58" s="4">
        <v>0</v>
      </c>
      <c r="Q58" s="4">
        <v>307469337</v>
      </c>
      <c r="S58" s="4">
        <v>307469337</v>
      </c>
      <c r="U58" s="8">
        <v>0</v>
      </c>
    </row>
    <row r="59" spans="1:21" ht="21" x14ac:dyDescent="0.55000000000000004">
      <c r="A59" s="3" t="s">
        <v>588</v>
      </c>
      <c r="C59" s="4">
        <v>0</v>
      </c>
      <c r="E59" s="4">
        <v>0</v>
      </c>
      <c r="G59" s="4">
        <v>0</v>
      </c>
      <c r="I59" s="4">
        <v>0</v>
      </c>
      <c r="K59" s="8">
        <v>0</v>
      </c>
      <c r="M59" s="4">
        <v>0</v>
      </c>
      <c r="O59" s="4">
        <v>0</v>
      </c>
      <c r="Q59" s="4">
        <v>-299935560</v>
      </c>
      <c r="S59" s="4">
        <v>-299935560</v>
      </c>
      <c r="U59" s="8">
        <v>0</v>
      </c>
    </row>
    <row r="60" spans="1:21" ht="21" x14ac:dyDescent="0.55000000000000004">
      <c r="A60" s="3" t="s">
        <v>589</v>
      </c>
      <c r="C60" s="4">
        <v>0</v>
      </c>
      <c r="E60" s="4">
        <v>0</v>
      </c>
      <c r="G60" s="4">
        <v>0</v>
      </c>
      <c r="I60" s="4">
        <v>0</v>
      </c>
      <c r="K60" s="8">
        <v>0</v>
      </c>
      <c r="M60" s="4">
        <v>0</v>
      </c>
      <c r="O60" s="4">
        <v>0</v>
      </c>
      <c r="Q60" s="4">
        <v>3990927118</v>
      </c>
      <c r="S60" s="4">
        <v>3990927118</v>
      </c>
      <c r="U60" s="8">
        <v>1E-4</v>
      </c>
    </row>
    <row r="61" spans="1:21" ht="21" x14ac:dyDescent="0.55000000000000004">
      <c r="A61" s="3" t="s">
        <v>21</v>
      </c>
      <c r="C61" s="4">
        <v>0</v>
      </c>
      <c r="E61" s="4">
        <v>5937763537</v>
      </c>
      <c r="G61" s="4">
        <v>0</v>
      </c>
      <c r="I61" s="4">
        <v>5937763537</v>
      </c>
      <c r="K61" s="8">
        <v>8.0000000000000004E-4</v>
      </c>
      <c r="M61" s="4">
        <v>0</v>
      </c>
      <c r="O61" s="4">
        <v>10040299947</v>
      </c>
      <c r="Q61" s="4">
        <v>-3362098276</v>
      </c>
      <c r="S61" s="4">
        <v>6678201671</v>
      </c>
      <c r="U61" s="8">
        <v>2.0000000000000001E-4</v>
      </c>
    </row>
    <row r="62" spans="1:21" ht="21" x14ac:dyDescent="0.55000000000000004">
      <c r="A62" s="3" t="s">
        <v>54</v>
      </c>
      <c r="C62" s="4">
        <v>0</v>
      </c>
      <c r="E62" s="4">
        <v>511914612</v>
      </c>
      <c r="G62" s="4">
        <v>0</v>
      </c>
      <c r="I62" s="4">
        <v>511914612</v>
      </c>
      <c r="K62" s="8">
        <v>1E-4</v>
      </c>
      <c r="M62" s="4">
        <v>0</v>
      </c>
      <c r="O62" s="4">
        <v>1275961196</v>
      </c>
      <c r="Q62" s="4">
        <v>-4426479</v>
      </c>
      <c r="S62" s="4">
        <v>1271534717</v>
      </c>
      <c r="U62" s="8">
        <v>0</v>
      </c>
    </row>
    <row r="63" spans="1:21" ht="21" x14ac:dyDescent="0.55000000000000004">
      <c r="A63" s="3" t="s">
        <v>20</v>
      </c>
      <c r="C63" s="4">
        <v>0</v>
      </c>
      <c r="E63" s="4">
        <v>2230717748</v>
      </c>
      <c r="G63" s="4">
        <v>0</v>
      </c>
      <c r="I63" s="4">
        <v>2230717748</v>
      </c>
      <c r="K63" s="8">
        <v>2.9999999999999997E-4</v>
      </c>
      <c r="M63" s="4">
        <v>0</v>
      </c>
      <c r="O63" s="4">
        <v>3063557684</v>
      </c>
      <c r="Q63" s="4">
        <v>-182396826</v>
      </c>
      <c r="S63" s="4">
        <v>2881160858</v>
      </c>
      <c r="U63" s="8">
        <v>1E-4</v>
      </c>
    </row>
    <row r="64" spans="1:21" ht="21" x14ac:dyDescent="0.55000000000000004">
      <c r="A64" s="3" t="s">
        <v>45</v>
      </c>
      <c r="C64" s="4">
        <v>0</v>
      </c>
      <c r="E64" s="4">
        <v>737019025</v>
      </c>
      <c r="G64" s="4">
        <v>0</v>
      </c>
      <c r="I64" s="4">
        <v>737019025</v>
      </c>
      <c r="K64" s="8">
        <v>1E-4</v>
      </c>
      <c r="M64" s="4">
        <v>54909447154</v>
      </c>
      <c r="O64" s="4">
        <v>-47768382641</v>
      </c>
      <c r="Q64" s="4">
        <v>-10699237985</v>
      </c>
      <c r="S64" s="4">
        <v>-3558173472</v>
      </c>
      <c r="U64" s="8">
        <v>-1E-4</v>
      </c>
    </row>
    <row r="65" spans="1:21" ht="21" x14ac:dyDescent="0.55000000000000004">
      <c r="A65" s="3" t="s">
        <v>69</v>
      </c>
      <c r="C65" s="4">
        <v>0</v>
      </c>
      <c r="E65" s="4">
        <v>1652987380</v>
      </c>
      <c r="G65" s="4">
        <v>0</v>
      </c>
      <c r="I65" s="4">
        <v>1652987380</v>
      </c>
      <c r="K65" s="8">
        <v>2.0000000000000001E-4</v>
      </c>
      <c r="M65" s="4">
        <v>202867239000</v>
      </c>
      <c r="O65" s="4">
        <v>-186381839897</v>
      </c>
      <c r="Q65" s="4">
        <v>-18174410233</v>
      </c>
      <c r="S65" s="4">
        <v>-1689011130</v>
      </c>
      <c r="U65" s="8">
        <v>0</v>
      </c>
    </row>
    <row r="66" spans="1:21" ht="21" x14ac:dyDescent="0.55000000000000004">
      <c r="A66" s="3" t="s">
        <v>586</v>
      </c>
      <c r="C66" s="4">
        <v>0</v>
      </c>
      <c r="E66" s="4">
        <v>0</v>
      </c>
      <c r="G66" s="4">
        <v>0</v>
      </c>
      <c r="I66" s="4">
        <v>0</v>
      </c>
      <c r="K66" s="8">
        <v>0</v>
      </c>
      <c r="M66" s="4">
        <v>0</v>
      </c>
      <c r="O66" s="4">
        <v>0</v>
      </c>
      <c r="Q66" s="4">
        <v>85837445</v>
      </c>
      <c r="S66" s="4">
        <v>85837445</v>
      </c>
      <c r="U66" s="8">
        <v>0</v>
      </c>
    </row>
    <row r="67" spans="1:21" ht="21" x14ac:dyDescent="0.55000000000000004">
      <c r="A67" s="3" t="s">
        <v>590</v>
      </c>
      <c r="C67" s="4">
        <v>0</v>
      </c>
      <c r="E67" s="4">
        <v>0</v>
      </c>
      <c r="G67" s="4">
        <v>0</v>
      </c>
      <c r="I67" s="4">
        <v>0</v>
      </c>
      <c r="K67" s="8">
        <v>0</v>
      </c>
      <c r="M67" s="4">
        <v>0</v>
      </c>
      <c r="O67" s="4">
        <v>0</v>
      </c>
      <c r="Q67" s="4">
        <v>-1191026791</v>
      </c>
      <c r="S67" s="4">
        <v>-1191026791</v>
      </c>
      <c r="U67" s="8">
        <v>0</v>
      </c>
    </row>
    <row r="68" spans="1:21" ht="21" x14ac:dyDescent="0.55000000000000004">
      <c r="A68" s="3" t="s">
        <v>591</v>
      </c>
      <c r="C68" s="4">
        <v>0</v>
      </c>
      <c r="E68" s="4">
        <v>0</v>
      </c>
      <c r="G68" s="4">
        <v>0</v>
      </c>
      <c r="I68" s="4">
        <v>0</v>
      </c>
      <c r="K68" s="8">
        <v>0</v>
      </c>
      <c r="M68" s="4">
        <v>0</v>
      </c>
      <c r="O68" s="4">
        <v>0</v>
      </c>
      <c r="Q68" s="4">
        <v>483305974</v>
      </c>
      <c r="S68" s="4">
        <v>483305974</v>
      </c>
      <c r="U68" s="8">
        <v>0</v>
      </c>
    </row>
    <row r="69" spans="1:21" ht="21" x14ac:dyDescent="0.55000000000000004">
      <c r="A69" s="3" t="s">
        <v>592</v>
      </c>
      <c r="C69" s="4">
        <v>0</v>
      </c>
      <c r="E69" s="4">
        <v>0</v>
      </c>
      <c r="G69" s="4">
        <v>0</v>
      </c>
      <c r="I69" s="4">
        <v>0</v>
      </c>
      <c r="K69" s="8">
        <v>0</v>
      </c>
      <c r="M69" s="4">
        <v>0</v>
      </c>
      <c r="O69" s="4">
        <v>0</v>
      </c>
      <c r="Q69" s="4">
        <v>-3862992999</v>
      </c>
      <c r="S69" s="4">
        <v>-3862992999</v>
      </c>
      <c r="U69" s="8">
        <v>-1E-4</v>
      </c>
    </row>
    <row r="70" spans="1:21" ht="21" x14ac:dyDescent="0.55000000000000004">
      <c r="A70" s="3" t="s">
        <v>558</v>
      </c>
      <c r="C70" s="4">
        <v>0</v>
      </c>
      <c r="E70" s="4">
        <v>0</v>
      </c>
      <c r="G70" s="4">
        <v>0</v>
      </c>
      <c r="I70" s="4">
        <v>0</v>
      </c>
      <c r="K70" s="8">
        <v>0</v>
      </c>
      <c r="M70" s="4">
        <v>177024301500</v>
      </c>
      <c r="O70" s="4">
        <v>0</v>
      </c>
      <c r="Q70" s="4">
        <v>-174067323188</v>
      </c>
      <c r="S70" s="4">
        <v>2956978312</v>
      </c>
      <c r="U70" s="8">
        <v>1E-4</v>
      </c>
    </row>
    <row r="71" spans="1:21" ht="21" x14ac:dyDescent="0.55000000000000004">
      <c r="A71" s="3" t="s">
        <v>593</v>
      </c>
      <c r="C71" s="4">
        <v>0</v>
      </c>
      <c r="E71" s="4">
        <v>0</v>
      </c>
      <c r="G71" s="4">
        <v>0</v>
      </c>
      <c r="I71" s="4">
        <v>0</v>
      </c>
      <c r="K71" s="8">
        <v>0</v>
      </c>
      <c r="M71" s="4">
        <v>0</v>
      </c>
      <c r="O71" s="4">
        <v>0</v>
      </c>
      <c r="Q71" s="4">
        <v>8718444306</v>
      </c>
      <c r="S71" s="4">
        <v>8718444306</v>
      </c>
      <c r="U71" s="8">
        <v>2.0000000000000001E-4</v>
      </c>
    </row>
    <row r="72" spans="1:21" ht="21" x14ac:dyDescent="0.55000000000000004">
      <c r="A72" s="3" t="s">
        <v>594</v>
      </c>
      <c r="C72" s="4">
        <v>0</v>
      </c>
      <c r="E72" s="4">
        <v>0</v>
      </c>
      <c r="G72" s="4">
        <v>0</v>
      </c>
      <c r="I72" s="4">
        <v>0</v>
      </c>
      <c r="K72" s="8">
        <v>0</v>
      </c>
      <c r="M72" s="4">
        <v>0</v>
      </c>
      <c r="O72" s="4">
        <v>0</v>
      </c>
      <c r="Q72" s="4">
        <v>785088578</v>
      </c>
      <c r="S72" s="4">
        <v>785088578</v>
      </c>
      <c r="U72" s="8">
        <v>0</v>
      </c>
    </row>
    <row r="73" spans="1:21" ht="21" x14ac:dyDescent="0.55000000000000004">
      <c r="A73" s="3" t="s">
        <v>70</v>
      </c>
      <c r="C73" s="4">
        <v>0</v>
      </c>
      <c r="E73" s="4">
        <v>5929432378</v>
      </c>
      <c r="G73" s="4">
        <v>0</v>
      </c>
      <c r="I73" s="4">
        <v>5929432378</v>
      </c>
      <c r="K73" s="8">
        <v>8.0000000000000004E-4</v>
      </c>
      <c r="M73" s="4">
        <v>12000000000</v>
      </c>
      <c r="O73" s="4">
        <v>3590399062</v>
      </c>
      <c r="Q73" s="4">
        <v>113405296</v>
      </c>
      <c r="S73" s="4">
        <v>15703804358</v>
      </c>
      <c r="U73" s="8">
        <v>4.0000000000000002E-4</v>
      </c>
    </row>
    <row r="74" spans="1:21" ht="21" x14ac:dyDescent="0.55000000000000004">
      <c r="A74" s="3" t="s">
        <v>74</v>
      </c>
      <c r="C74" s="4">
        <v>0</v>
      </c>
      <c r="E74" s="4">
        <v>827922779</v>
      </c>
      <c r="G74" s="4">
        <v>0</v>
      </c>
      <c r="I74" s="4">
        <v>827922779</v>
      </c>
      <c r="K74" s="8">
        <v>1E-4</v>
      </c>
      <c r="M74" s="4">
        <v>0</v>
      </c>
      <c r="O74" s="4">
        <v>2517923390</v>
      </c>
      <c r="Q74" s="4">
        <v>82289252</v>
      </c>
      <c r="S74" s="4">
        <v>2600212642</v>
      </c>
      <c r="U74" s="8">
        <v>1E-4</v>
      </c>
    </row>
    <row r="75" spans="1:21" ht="21" x14ac:dyDescent="0.55000000000000004">
      <c r="A75" s="3" t="s">
        <v>595</v>
      </c>
      <c r="C75" s="4">
        <v>0</v>
      </c>
      <c r="E75" s="4">
        <v>0</v>
      </c>
      <c r="G75" s="4">
        <v>0</v>
      </c>
      <c r="I75" s="4">
        <v>0</v>
      </c>
      <c r="K75" s="8">
        <v>0</v>
      </c>
      <c r="M75" s="4">
        <v>0</v>
      </c>
      <c r="O75" s="4">
        <v>0</v>
      </c>
      <c r="Q75" s="4">
        <v>216244052</v>
      </c>
      <c r="S75" s="4">
        <v>216244052</v>
      </c>
      <c r="U75" s="8">
        <v>0</v>
      </c>
    </row>
    <row r="76" spans="1:21" ht="21" x14ac:dyDescent="0.55000000000000004">
      <c r="A76" s="3" t="s">
        <v>596</v>
      </c>
      <c r="C76" s="4">
        <v>0</v>
      </c>
      <c r="E76" s="4">
        <v>0</v>
      </c>
      <c r="G76" s="4">
        <v>0</v>
      </c>
      <c r="I76" s="4">
        <v>0</v>
      </c>
      <c r="K76" s="8">
        <v>0</v>
      </c>
      <c r="M76" s="4">
        <v>0</v>
      </c>
      <c r="O76" s="4">
        <v>0</v>
      </c>
      <c r="Q76" s="4">
        <v>2563250857</v>
      </c>
      <c r="S76" s="4">
        <v>2563250857</v>
      </c>
      <c r="U76" s="8">
        <v>1E-4</v>
      </c>
    </row>
    <row r="77" spans="1:21" ht="21" x14ac:dyDescent="0.55000000000000004">
      <c r="A77" s="3" t="s">
        <v>597</v>
      </c>
      <c r="C77" s="4">
        <v>0</v>
      </c>
      <c r="E77" s="4">
        <v>0</v>
      </c>
      <c r="G77" s="4">
        <v>0</v>
      </c>
      <c r="I77" s="4">
        <v>0</v>
      </c>
      <c r="K77" s="8">
        <v>0</v>
      </c>
      <c r="M77" s="4">
        <v>0</v>
      </c>
      <c r="O77" s="4">
        <v>0</v>
      </c>
      <c r="Q77" s="4">
        <v>5731061661</v>
      </c>
      <c r="S77" s="4">
        <v>5731061661</v>
      </c>
      <c r="U77" s="8">
        <v>1E-4</v>
      </c>
    </row>
    <row r="78" spans="1:21" ht="21" x14ac:dyDescent="0.55000000000000004">
      <c r="A78" s="3" t="s">
        <v>565</v>
      </c>
      <c r="C78" s="4">
        <v>0</v>
      </c>
      <c r="E78" s="4">
        <v>0</v>
      </c>
      <c r="G78" s="4">
        <v>0</v>
      </c>
      <c r="I78" s="4">
        <v>0</v>
      </c>
      <c r="K78" s="8">
        <v>0</v>
      </c>
      <c r="M78" s="4">
        <v>810</v>
      </c>
      <c r="O78" s="4">
        <v>0</v>
      </c>
      <c r="Q78" s="4">
        <v>-6405</v>
      </c>
      <c r="S78" s="4">
        <v>-5595</v>
      </c>
      <c r="U78" s="8">
        <v>0</v>
      </c>
    </row>
    <row r="79" spans="1:21" ht="21" x14ac:dyDescent="0.55000000000000004">
      <c r="A79" s="3" t="s">
        <v>598</v>
      </c>
      <c r="C79" s="4">
        <v>0</v>
      </c>
      <c r="E79" s="4">
        <v>0</v>
      </c>
      <c r="G79" s="4">
        <v>0</v>
      </c>
      <c r="I79" s="4">
        <v>0</v>
      </c>
      <c r="K79" s="8">
        <v>0</v>
      </c>
      <c r="M79" s="4">
        <v>0</v>
      </c>
      <c r="O79" s="4">
        <v>0</v>
      </c>
      <c r="Q79" s="4">
        <v>-3960088411</v>
      </c>
      <c r="S79" s="4">
        <v>-3960088411</v>
      </c>
      <c r="U79" s="8">
        <v>-1E-4</v>
      </c>
    </row>
    <row r="80" spans="1:21" ht="21" x14ac:dyDescent="0.55000000000000004">
      <c r="A80" s="3" t="s">
        <v>48</v>
      </c>
      <c r="C80" s="4">
        <v>0</v>
      </c>
      <c r="E80" s="4">
        <v>189245553988</v>
      </c>
      <c r="G80" s="4">
        <v>0</v>
      </c>
      <c r="I80" s="4">
        <v>189245553988</v>
      </c>
      <c r="K80" s="8">
        <v>2.6800000000000001E-2</v>
      </c>
      <c r="M80" s="4">
        <v>0</v>
      </c>
      <c r="O80" s="4">
        <v>205404768400</v>
      </c>
      <c r="Q80" s="4">
        <v>0</v>
      </c>
      <c r="S80" s="4">
        <v>205404768400</v>
      </c>
      <c r="U80" s="8">
        <v>4.7000000000000002E-3</v>
      </c>
    </row>
    <row r="81" spans="1:21" ht="21" x14ac:dyDescent="0.55000000000000004">
      <c r="A81" s="3" t="s">
        <v>49</v>
      </c>
      <c r="C81" s="4">
        <v>0</v>
      </c>
      <c r="E81" s="4">
        <v>404269794</v>
      </c>
      <c r="G81" s="4">
        <v>0</v>
      </c>
      <c r="I81" s="4">
        <v>404269794</v>
      </c>
      <c r="K81" s="8">
        <v>1E-4</v>
      </c>
      <c r="M81" s="4">
        <v>0</v>
      </c>
      <c r="O81" s="4">
        <v>359012925</v>
      </c>
      <c r="Q81" s="4">
        <v>0</v>
      </c>
      <c r="S81" s="4">
        <v>359012925</v>
      </c>
      <c r="U81" s="8">
        <v>0</v>
      </c>
    </row>
    <row r="82" spans="1:21" ht="21" x14ac:dyDescent="0.55000000000000004">
      <c r="A82" s="3" t="s">
        <v>63</v>
      </c>
      <c r="C82" s="4">
        <v>0</v>
      </c>
      <c r="E82" s="4">
        <v>5157400237</v>
      </c>
      <c r="G82" s="4">
        <v>0</v>
      </c>
      <c r="I82" s="4">
        <v>5157400237</v>
      </c>
      <c r="K82" s="8">
        <v>6.9999999999999999E-4</v>
      </c>
      <c r="M82" s="4">
        <v>0</v>
      </c>
      <c r="O82" s="4">
        <v>4330358508</v>
      </c>
      <c r="Q82" s="4">
        <v>0</v>
      </c>
      <c r="S82" s="4">
        <v>4330358508</v>
      </c>
      <c r="U82" s="8">
        <v>1E-4</v>
      </c>
    </row>
    <row r="83" spans="1:21" ht="21" x14ac:dyDescent="0.55000000000000004">
      <c r="A83" s="3" t="s">
        <v>59</v>
      </c>
      <c r="C83" s="4">
        <v>0</v>
      </c>
      <c r="E83" s="4">
        <v>10098179643</v>
      </c>
      <c r="G83" s="4">
        <v>0</v>
      </c>
      <c r="I83" s="4">
        <v>10098179643</v>
      </c>
      <c r="K83" s="8">
        <v>1.4E-3</v>
      </c>
      <c r="M83" s="4">
        <v>0</v>
      </c>
      <c r="O83" s="4">
        <v>11310536604</v>
      </c>
      <c r="Q83" s="4">
        <v>0</v>
      </c>
      <c r="S83" s="4">
        <v>11310536604</v>
      </c>
      <c r="U83" s="8">
        <v>2.9999999999999997E-4</v>
      </c>
    </row>
    <row r="84" spans="1:21" ht="21" x14ac:dyDescent="0.55000000000000004">
      <c r="A84" s="3" t="s">
        <v>46</v>
      </c>
      <c r="C84" s="4">
        <v>0</v>
      </c>
      <c r="E84" s="4">
        <v>1541770371</v>
      </c>
      <c r="G84" s="4">
        <v>0</v>
      </c>
      <c r="I84" s="4">
        <v>1541770371</v>
      </c>
      <c r="K84" s="8">
        <v>2.0000000000000001E-4</v>
      </c>
      <c r="M84" s="4">
        <v>0</v>
      </c>
      <c r="O84" s="4">
        <v>2431084146</v>
      </c>
      <c r="Q84" s="4">
        <v>0</v>
      </c>
      <c r="S84" s="4">
        <v>2431084146</v>
      </c>
      <c r="U84" s="8">
        <v>1E-4</v>
      </c>
    </row>
    <row r="85" spans="1:21" ht="21" x14ac:dyDescent="0.55000000000000004">
      <c r="A85" s="3" t="s">
        <v>53</v>
      </c>
      <c r="C85" s="4">
        <v>0</v>
      </c>
      <c r="E85" s="4">
        <v>438109462</v>
      </c>
      <c r="G85" s="4">
        <v>0</v>
      </c>
      <c r="I85" s="4">
        <v>438109462</v>
      </c>
      <c r="K85" s="8">
        <v>1E-4</v>
      </c>
      <c r="M85" s="4">
        <v>0</v>
      </c>
      <c r="O85" s="4">
        <v>743509321</v>
      </c>
      <c r="Q85" s="4">
        <v>0</v>
      </c>
      <c r="S85" s="4">
        <v>743509321</v>
      </c>
      <c r="U85" s="8">
        <v>0</v>
      </c>
    </row>
    <row r="86" spans="1:21" ht="21" x14ac:dyDescent="0.55000000000000004">
      <c r="A86" s="3" t="s">
        <v>32</v>
      </c>
      <c r="C86" s="4">
        <v>0</v>
      </c>
      <c r="E86" s="4">
        <v>862572085</v>
      </c>
      <c r="G86" s="4">
        <v>0</v>
      </c>
      <c r="I86" s="4">
        <v>862572085</v>
      </c>
      <c r="K86" s="8">
        <v>1E-4</v>
      </c>
      <c r="M86" s="4">
        <v>0</v>
      </c>
      <c r="O86" s="4">
        <v>323108994</v>
      </c>
      <c r="Q86" s="4">
        <v>0</v>
      </c>
      <c r="S86" s="4">
        <v>323108994</v>
      </c>
      <c r="U86" s="8">
        <v>0</v>
      </c>
    </row>
    <row r="87" spans="1:21" ht="21" x14ac:dyDescent="0.55000000000000004">
      <c r="A87" s="3" t="s">
        <v>31</v>
      </c>
      <c r="C87" s="4">
        <v>0</v>
      </c>
      <c r="E87" s="4">
        <v>0</v>
      </c>
      <c r="G87" s="4">
        <v>0</v>
      </c>
      <c r="I87" s="4">
        <v>0</v>
      </c>
      <c r="K87" s="8">
        <v>0</v>
      </c>
      <c r="M87" s="4">
        <v>0</v>
      </c>
      <c r="O87" s="4">
        <v>-457544</v>
      </c>
      <c r="Q87" s="4">
        <v>0</v>
      </c>
      <c r="S87" s="4">
        <v>-457544</v>
      </c>
      <c r="U87" s="8">
        <v>0</v>
      </c>
    </row>
    <row r="88" spans="1:21" ht="21" x14ac:dyDescent="0.55000000000000004">
      <c r="A88" s="3" t="s">
        <v>26</v>
      </c>
      <c r="C88" s="4">
        <v>0</v>
      </c>
      <c r="E88" s="4">
        <v>1432950361</v>
      </c>
      <c r="G88" s="4">
        <v>0</v>
      </c>
      <c r="I88" s="4">
        <v>1432950361</v>
      </c>
      <c r="K88" s="8">
        <v>2.0000000000000001E-4</v>
      </c>
      <c r="M88" s="4">
        <v>0</v>
      </c>
      <c r="O88" s="4">
        <v>140526185</v>
      </c>
      <c r="Q88" s="4">
        <v>0</v>
      </c>
      <c r="S88" s="4">
        <v>140526185</v>
      </c>
      <c r="U88" s="8">
        <v>0</v>
      </c>
    </row>
    <row r="89" spans="1:21" ht="21" x14ac:dyDescent="0.55000000000000004">
      <c r="A89" s="3" t="s">
        <v>51</v>
      </c>
      <c r="C89" s="4">
        <v>0</v>
      </c>
      <c r="E89" s="4">
        <v>404907693</v>
      </c>
      <c r="G89" s="4">
        <v>0</v>
      </c>
      <c r="I89" s="4">
        <v>404907693</v>
      </c>
      <c r="K89" s="8">
        <v>1E-4</v>
      </c>
      <c r="M89" s="4">
        <v>0</v>
      </c>
      <c r="O89" s="4">
        <v>1016970792</v>
      </c>
      <c r="Q89" s="4">
        <v>0</v>
      </c>
      <c r="S89" s="4">
        <v>1016970792</v>
      </c>
      <c r="U89" s="8">
        <v>0</v>
      </c>
    </row>
    <row r="90" spans="1:21" ht="21" x14ac:dyDescent="0.55000000000000004">
      <c r="A90" s="3" t="s">
        <v>71</v>
      </c>
      <c r="C90" s="4">
        <v>0</v>
      </c>
      <c r="E90" s="4">
        <v>8351607986</v>
      </c>
      <c r="G90" s="4">
        <v>0</v>
      </c>
      <c r="I90" s="4">
        <v>8351607986</v>
      </c>
      <c r="K90" s="8">
        <v>1.1999999999999999E-3</v>
      </c>
      <c r="M90" s="4">
        <v>0</v>
      </c>
      <c r="O90" s="4">
        <v>15588006970</v>
      </c>
      <c r="Q90" s="4">
        <v>0</v>
      </c>
      <c r="S90" s="4">
        <v>15588006970</v>
      </c>
      <c r="U90" s="8">
        <v>4.0000000000000002E-4</v>
      </c>
    </row>
    <row r="91" spans="1:21" ht="21" x14ac:dyDescent="0.55000000000000004">
      <c r="A91" s="3" t="s">
        <v>44</v>
      </c>
      <c r="C91" s="4">
        <v>0</v>
      </c>
      <c r="E91" s="4">
        <v>2748318520</v>
      </c>
      <c r="G91" s="4">
        <v>0</v>
      </c>
      <c r="I91" s="4">
        <v>2748318520</v>
      </c>
      <c r="K91" s="8">
        <v>4.0000000000000002E-4</v>
      </c>
      <c r="M91" s="4">
        <v>0</v>
      </c>
      <c r="O91" s="4">
        <v>3079207294</v>
      </c>
      <c r="Q91" s="4">
        <v>0</v>
      </c>
      <c r="S91" s="4">
        <v>3079207294</v>
      </c>
      <c r="U91" s="8">
        <v>1E-4</v>
      </c>
    </row>
    <row r="92" spans="1:21" ht="21" x14ac:dyDescent="0.55000000000000004">
      <c r="A92" s="3" t="s">
        <v>58</v>
      </c>
      <c r="C92" s="4">
        <v>0</v>
      </c>
      <c r="E92" s="4">
        <v>1104392998</v>
      </c>
      <c r="G92" s="4">
        <v>0</v>
      </c>
      <c r="I92" s="4">
        <v>1104392998</v>
      </c>
      <c r="K92" s="8">
        <v>2.0000000000000001E-4</v>
      </c>
      <c r="M92" s="4">
        <v>0</v>
      </c>
      <c r="O92" s="4">
        <v>2529350730</v>
      </c>
      <c r="Q92" s="4">
        <v>0</v>
      </c>
      <c r="S92" s="4">
        <v>2529350730</v>
      </c>
      <c r="U92" s="8">
        <v>1E-4</v>
      </c>
    </row>
    <row r="93" spans="1:21" ht="21" x14ac:dyDescent="0.55000000000000004">
      <c r="A93" s="3" t="s">
        <v>61</v>
      </c>
      <c r="C93" s="4">
        <v>0</v>
      </c>
      <c r="E93" s="4">
        <v>82681411627</v>
      </c>
      <c r="G93" s="4">
        <v>0</v>
      </c>
      <c r="I93" s="4">
        <v>82681411627</v>
      </c>
      <c r="K93" s="8">
        <v>1.17E-2</v>
      </c>
      <c r="M93" s="4">
        <v>0</v>
      </c>
      <c r="O93" s="4">
        <v>93204136721</v>
      </c>
      <c r="Q93" s="4">
        <v>0</v>
      </c>
      <c r="S93" s="4">
        <v>93204136721</v>
      </c>
      <c r="U93" s="8">
        <v>2.0999999999999999E-3</v>
      </c>
    </row>
    <row r="94" spans="1:21" ht="21" x14ac:dyDescent="0.55000000000000004">
      <c r="A94" s="3" t="s">
        <v>80</v>
      </c>
      <c r="C94" s="4">
        <v>0</v>
      </c>
      <c r="E94" s="4">
        <v>23762458211</v>
      </c>
      <c r="G94" s="4">
        <v>0</v>
      </c>
      <c r="I94" s="4">
        <v>23762458211</v>
      </c>
      <c r="K94" s="8">
        <v>3.3999999999999998E-3</v>
      </c>
      <c r="M94" s="4">
        <v>0</v>
      </c>
      <c r="O94" s="4">
        <v>23762458211</v>
      </c>
      <c r="Q94" s="4">
        <v>0</v>
      </c>
      <c r="S94" s="4">
        <v>23762458211</v>
      </c>
      <c r="U94" s="8">
        <v>5.0000000000000001E-4</v>
      </c>
    </row>
    <row r="95" spans="1:21" ht="21" x14ac:dyDescent="0.55000000000000004">
      <c r="A95" s="3" t="s">
        <v>55</v>
      </c>
      <c r="C95" s="4">
        <v>0</v>
      </c>
      <c r="E95" s="4">
        <v>69924885</v>
      </c>
      <c r="G95" s="4">
        <v>0</v>
      </c>
      <c r="I95" s="4">
        <v>69924885</v>
      </c>
      <c r="K95" s="8">
        <v>0</v>
      </c>
      <c r="M95" s="4">
        <v>0</v>
      </c>
      <c r="O95" s="4">
        <v>90197525</v>
      </c>
      <c r="Q95" s="4">
        <v>0</v>
      </c>
      <c r="S95" s="4">
        <v>90197525</v>
      </c>
      <c r="U95" s="8">
        <v>0</v>
      </c>
    </row>
    <row r="96" spans="1:21" ht="21" x14ac:dyDescent="0.55000000000000004">
      <c r="A96" s="3" t="s">
        <v>16</v>
      </c>
      <c r="C96" s="4">
        <v>0</v>
      </c>
      <c r="E96" s="4">
        <v>0</v>
      </c>
      <c r="G96" s="4">
        <v>0</v>
      </c>
      <c r="I96" s="4">
        <v>0</v>
      </c>
      <c r="K96" s="8">
        <v>0</v>
      </c>
      <c r="M96" s="4">
        <v>0</v>
      </c>
      <c r="O96" s="4">
        <v>-8196827307</v>
      </c>
      <c r="Q96" s="4">
        <v>0</v>
      </c>
      <c r="S96" s="4">
        <v>-8196827307</v>
      </c>
      <c r="U96" s="8">
        <v>-2.0000000000000001E-4</v>
      </c>
    </row>
    <row r="97" spans="1:21" ht="21" x14ac:dyDescent="0.55000000000000004">
      <c r="A97" s="3" t="s">
        <v>15</v>
      </c>
      <c r="C97" s="4">
        <v>0</v>
      </c>
      <c r="E97" s="4">
        <v>0</v>
      </c>
      <c r="G97" s="4">
        <v>0</v>
      </c>
      <c r="I97" s="4">
        <v>0</v>
      </c>
      <c r="K97" s="8">
        <v>0</v>
      </c>
      <c r="M97" s="4">
        <v>0</v>
      </c>
      <c r="O97" s="4">
        <v>67224011653</v>
      </c>
      <c r="Q97" s="4">
        <v>0</v>
      </c>
      <c r="S97" s="4">
        <v>67224011653</v>
      </c>
      <c r="U97" s="8">
        <v>1.5E-3</v>
      </c>
    </row>
    <row r="98" spans="1:21" ht="21" x14ac:dyDescent="0.55000000000000004">
      <c r="A98" s="3" t="s">
        <v>67</v>
      </c>
      <c r="C98" s="4">
        <v>0</v>
      </c>
      <c r="E98" s="4">
        <v>7481420350</v>
      </c>
      <c r="G98" s="4">
        <v>0</v>
      </c>
      <c r="I98" s="4">
        <v>7481420350</v>
      </c>
      <c r="K98" s="8">
        <v>1.1000000000000001E-3</v>
      </c>
      <c r="M98" s="4">
        <v>0</v>
      </c>
      <c r="O98" s="4">
        <v>14546250823</v>
      </c>
      <c r="Q98" s="4">
        <v>0</v>
      </c>
      <c r="S98" s="4">
        <v>14546250823</v>
      </c>
      <c r="U98" s="8">
        <v>2.9999999999999997E-4</v>
      </c>
    </row>
    <row r="99" spans="1:21" ht="21" x14ac:dyDescent="0.55000000000000004">
      <c r="A99" s="3" t="s">
        <v>60</v>
      </c>
      <c r="C99" s="4">
        <v>0</v>
      </c>
      <c r="E99" s="4">
        <v>290207248106</v>
      </c>
      <c r="G99" s="4">
        <v>0</v>
      </c>
      <c r="I99" s="4">
        <v>290207248106</v>
      </c>
      <c r="K99" s="8">
        <v>4.1000000000000002E-2</v>
      </c>
      <c r="M99" s="4">
        <v>0</v>
      </c>
      <c r="O99" s="4">
        <v>297870789556</v>
      </c>
      <c r="Q99" s="4">
        <v>0</v>
      </c>
      <c r="S99" s="4">
        <v>297870789556</v>
      </c>
      <c r="U99" s="8">
        <v>6.7999999999999996E-3</v>
      </c>
    </row>
    <row r="100" spans="1:21" ht="21" x14ac:dyDescent="0.55000000000000004">
      <c r="A100" s="3" t="s">
        <v>52</v>
      </c>
      <c r="C100" s="4">
        <v>0</v>
      </c>
      <c r="E100" s="4">
        <v>6103647671</v>
      </c>
      <c r="G100" s="4">
        <v>0</v>
      </c>
      <c r="I100" s="4">
        <v>6103647671</v>
      </c>
      <c r="K100" s="8">
        <v>8.9999999999999998E-4</v>
      </c>
      <c r="M100" s="4">
        <v>0</v>
      </c>
      <c r="O100" s="4">
        <v>14801144809</v>
      </c>
      <c r="Q100" s="4">
        <v>0</v>
      </c>
      <c r="S100" s="4">
        <v>14801144809</v>
      </c>
      <c r="U100" s="8">
        <v>2.9999999999999997E-4</v>
      </c>
    </row>
    <row r="101" spans="1:21" ht="21" x14ac:dyDescent="0.55000000000000004">
      <c r="A101" s="3" t="s">
        <v>30</v>
      </c>
      <c r="C101" s="4">
        <v>0</v>
      </c>
      <c r="E101" s="4">
        <v>182598404</v>
      </c>
      <c r="G101" s="4">
        <v>0</v>
      </c>
      <c r="I101" s="4">
        <v>182598404</v>
      </c>
      <c r="K101" s="8">
        <v>0</v>
      </c>
      <c r="M101" s="4">
        <v>0</v>
      </c>
      <c r="O101" s="4">
        <v>637877310</v>
      </c>
      <c r="Q101" s="4">
        <v>0</v>
      </c>
      <c r="S101" s="4">
        <v>637877310</v>
      </c>
      <c r="U101" s="8">
        <v>0</v>
      </c>
    </row>
    <row r="102" spans="1:21" ht="21" x14ac:dyDescent="0.55000000000000004">
      <c r="A102" s="3" t="s">
        <v>77</v>
      </c>
      <c r="C102" s="4">
        <v>0</v>
      </c>
      <c r="E102" s="4">
        <v>-3320532457</v>
      </c>
      <c r="G102" s="4">
        <v>0</v>
      </c>
      <c r="I102" s="4">
        <v>-3320532457</v>
      </c>
      <c r="K102" s="8">
        <v>-5.0000000000000001E-4</v>
      </c>
      <c r="M102" s="4">
        <v>0</v>
      </c>
      <c r="O102" s="4">
        <v>-3320532457</v>
      </c>
      <c r="Q102" s="4">
        <v>0</v>
      </c>
      <c r="S102" s="4">
        <v>-3320532457</v>
      </c>
      <c r="U102" s="8">
        <v>-1E-4</v>
      </c>
    </row>
    <row r="103" spans="1:21" ht="21" x14ac:dyDescent="0.55000000000000004">
      <c r="A103" s="3" t="s">
        <v>28</v>
      </c>
      <c r="C103" s="4">
        <v>0</v>
      </c>
      <c r="E103" s="4">
        <v>1168988467</v>
      </c>
      <c r="G103" s="4">
        <v>0</v>
      </c>
      <c r="I103" s="4">
        <v>1168988467</v>
      </c>
      <c r="K103" s="8">
        <v>2.0000000000000001E-4</v>
      </c>
      <c r="M103" s="4">
        <v>0</v>
      </c>
      <c r="O103" s="4">
        <v>-444485780</v>
      </c>
      <c r="Q103" s="4">
        <v>0</v>
      </c>
      <c r="S103" s="4">
        <v>-444485780</v>
      </c>
      <c r="U103" s="8">
        <v>0</v>
      </c>
    </row>
    <row r="104" spans="1:21" ht="21" x14ac:dyDescent="0.55000000000000004">
      <c r="A104" s="3" t="s">
        <v>17</v>
      </c>
      <c r="C104" s="4">
        <v>0</v>
      </c>
      <c r="E104" s="4">
        <v>-111716425610</v>
      </c>
      <c r="G104" s="4">
        <v>0</v>
      </c>
      <c r="I104" s="4">
        <v>-111716425610</v>
      </c>
      <c r="K104" s="8">
        <v>-1.5800000000000002E-2</v>
      </c>
      <c r="M104" s="4">
        <v>0</v>
      </c>
      <c r="O104" s="4">
        <v>-49402208987</v>
      </c>
      <c r="Q104" s="4">
        <v>0</v>
      </c>
      <c r="S104" s="4">
        <v>-49402208987</v>
      </c>
      <c r="U104" s="8">
        <v>-1.1000000000000001E-3</v>
      </c>
    </row>
    <row r="105" spans="1:21" ht="21" x14ac:dyDescent="0.55000000000000004">
      <c r="A105" s="3" t="s">
        <v>73</v>
      </c>
      <c r="C105" s="4">
        <v>0</v>
      </c>
      <c r="E105" s="4">
        <v>14420184552</v>
      </c>
      <c r="G105" s="4">
        <v>0</v>
      </c>
      <c r="I105" s="4">
        <v>14420184552</v>
      </c>
      <c r="K105" s="8">
        <v>2E-3</v>
      </c>
      <c r="M105" s="4">
        <v>0</v>
      </c>
      <c r="O105" s="4">
        <v>12735700148</v>
      </c>
      <c r="Q105" s="4">
        <v>0</v>
      </c>
      <c r="S105" s="4">
        <v>12735700148</v>
      </c>
      <c r="U105" s="8">
        <v>2.9999999999999997E-4</v>
      </c>
    </row>
    <row r="106" spans="1:21" ht="21" x14ac:dyDescent="0.55000000000000004">
      <c r="A106" s="3" t="s">
        <v>78</v>
      </c>
      <c r="C106" s="4">
        <v>0</v>
      </c>
      <c r="E106" s="4">
        <v>-369376963</v>
      </c>
      <c r="G106" s="4">
        <v>0</v>
      </c>
      <c r="I106" s="4">
        <v>-369376963</v>
      </c>
      <c r="K106" s="8">
        <v>-1E-4</v>
      </c>
      <c r="M106" s="4">
        <v>0</v>
      </c>
      <c r="O106" s="4">
        <v>-369376963</v>
      </c>
      <c r="Q106" s="4">
        <v>0</v>
      </c>
      <c r="S106" s="4">
        <v>-369376963</v>
      </c>
      <c r="U106" s="8">
        <v>0</v>
      </c>
    </row>
    <row r="107" spans="1:21" ht="21" x14ac:dyDescent="0.55000000000000004">
      <c r="A107" s="3" t="s">
        <v>35</v>
      </c>
      <c r="C107" s="4">
        <v>0</v>
      </c>
      <c r="E107" s="4">
        <v>71867826900</v>
      </c>
      <c r="G107" s="4">
        <v>0</v>
      </c>
      <c r="I107" s="4">
        <v>71867826900</v>
      </c>
      <c r="K107" s="8">
        <v>1.0200000000000001E-2</v>
      </c>
      <c r="M107" s="4">
        <v>0</v>
      </c>
      <c r="O107" s="4">
        <v>390895583723</v>
      </c>
      <c r="Q107" s="4">
        <v>0</v>
      </c>
      <c r="S107" s="4">
        <v>390895583723</v>
      </c>
      <c r="U107" s="8">
        <v>8.9999999999999993E-3</v>
      </c>
    </row>
    <row r="108" spans="1:21" ht="21" x14ac:dyDescent="0.55000000000000004">
      <c r="A108" s="3" t="s">
        <v>57</v>
      </c>
      <c r="C108" s="4">
        <v>0</v>
      </c>
      <c r="E108" s="4">
        <v>3937481112</v>
      </c>
      <c r="G108" s="4">
        <v>0</v>
      </c>
      <c r="I108" s="4">
        <v>3937481112</v>
      </c>
      <c r="K108" s="8">
        <v>5.9999999999999995E-4</v>
      </c>
      <c r="M108" s="4">
        <v>0</v>
      </c>
      <c r="O108" s="4">
        <v>5133771419</v>
      </c>
      <c r="Q108" s="4">
        <v>0</v>
      </c>
      <c r="S108" s="4">
        <v>5133771419</v>
      </c>
      <c r="U108" s="8">
        <v>1E-4</v>
      </c>
    </row>
    <row r="109" spans="1:21" ht="19.5" thickBot="1" x14ac:dyDescent="0.5">
      <c r="C109" s="7">
        <f>SUM(C8:C108)</f>
        <v>607931600660</v>
      </c>
      <c r="E109" s="7">
        <f>SUM(E8:E108)</f>
        <v>177297038808</v>
      </c>
      <c r="G109" s="7">
        <f>SUM(G8:G108)</f>
        <v>33142743208</v>
      </c>
      <c r="I109" s="7">
        <f>SUM(I8:I108)</f>
        <v>818371382676</v>
      </c>
      <c r="K109" s="14">
        <f>SUM(K8:K108)</f>
        <v>0.11610000000000002</v>
      </c>
      <c r="M109" s="7">
        <f>SUM(M8:M108)</f>
        <v>1288195245856</v>
      </c>
      <c r="O109" s="7">
        <f>SUM(O8:O108)</f>
        <v>197093080837</v>
      </c>
      <c r="Q109" s="7">
        <f>SUM(Q8:Q108)</f>
        <v>761033637015</v>
      </c>
      <c r="S109" s="7">
        <f>SUM(S8:S108)</f>
        <v>2246321963708</v>
      </c>
      <c r="U109" s="14">
        <f>SUM(U8:U108)</f>
        <v>5.1800000000000013E-2</v>
      </c>
    </row>
    <row r="110" spans="1:21" ht="19.5" thickTop="1" x14ac:dyDescent="0.45"/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83"/>
  <sheetViews>
    <sheetView rightToLeft="1" workbookViewId="0">
      <selection activeCell="M90" sqref="M90"/>
    </sheetView>
  </sheetViews>
  <sheetFormatPr defaultRowHeight="18.75" x14ac:dyDescent="0.45"/>
  <cols>
    <col min="1" max="1" width="58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7.710937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7.85546875" style="1" bestFit="1" customWidth="1"/>
    <col min="16" max="16" width="1" style="1" customWidth="1"/>
    <col min="17" max="17" width="18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45">
      <c r="A3" s="2" t="s">
        <v>517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 x14ac:dyDescent="0.45">
      <c r="A6" s="2" t="s">
        <v>521</v>
      </c>
      <c r="C6" s="2" t="s">
        <v>519</v>
      </c>
      <c r="D6" s="2" t="s">
        <v>519</v>
      </c>
      <c r="E6" s="2" t="s">
        <v>519</v>
      </c>
      <c r="F6" s="2" t="s">
        <v>519</v>
      </c>
      <c r="G6" s="2" t="s">
        <v>519</v>
      </c>
      <c r="H6" s="2" t="s">
        <v>519</v>
      </c>
      <c r="I6" s="2" t="s">
        <v>519</v>
      </c>
      <c r="K6" s="2" t="s">
        <v>520</v>
      </c>
      <c r="L6" s="2" t="s">
        <v>520</v>
      </c>
      <c r="M6" s="2" t="s">
        <v>520</v>
      </c>
      <c r="N6" s="2" t="s">
        <v>520</v>
      </c>
      <c r="O6" s="2" t="s">
        <v>520</v>
      </c>
      <c r="P6" s="2" t="s">
        <v>520</v>
      </c>
      <c r="Q6" s="2" t="s">
        <v>520</v>
      </c>
    </row>
    <row r="7" spans="1:17" ht="30" x14ac:dyDescent="0.45">
      <c r="A7" s="2" t="s">
        <v>521</v>
      </c>
      <c r="C7" s="2" t="s">
        <v>608</v>
      </c>
      <c r="E7" s="2" t="s">
        <v>605</v>
      </c>
      <c r="G7" s="2" t="s">
        <v>606</v>
      </c>
      <c r="I7" s="2" t="s">
        <v>609</v>
      </c>
      <c r="K7" s="2" t="s">
        <v>608</v>
      </c>
      <c r="M7" s="2" t="s">
        <v>605</v>
      </c>
      <c r="O7" s="2" t="s">
        <v>606</v>
      </c>
      <c r="Q7" s="2" t="s">
        <v>609</v>
      </c>
    </row>
    <row r="8" spans="1:17" ht="21" x14ac:dyDescent="0.55000000000000004">
      <c r="A8" s="3" t="s">
        <v>182</v>
      </c>
      <c r="C8" s="4">
        <v>106905142413</v>
      </c>
      <c r="E8" s="4">
        <v>0</v>
      </c>
      <c r="G8" s="4">
        <v>0</v>
      </c>
      <c r="I8" s="4">
        <v>106905142413</v>
      </c>
      <c r="K8" s="4">
        <v>724924000353</v>
      </c>
      <c r="M8" s="4">
        <v>69986302683</v>
      </c>
      <c r="O8" s="4">
        <v>999820</v>
      </c>
      <c r="Q8" s="4">
        <v>794911302856</v>
      </c>
    </row>
    <row r="9" spans="1:17" ht="21" x14ac:dyDescent="0.55000000000000004">
      <c r="A9" s="3" t="s">
        <v>533</v>
      </c>
      <c r="C9" s="4">
        <v>0</v>
      </c>
      <c r="E9" s="4">
        <v>0</v>
      </c>
      <c r="G9" s="4">
        <v>0</v>
      </c>
      <c r="I9" s="4">
        <v>0</v>
      </c>
      <c r="K9" s="4">
        <v>341760150937</v>
      </c>
      <c r="M9" s="4">
        <v>0</v>
      </c>
      <c r="O9" s="4">
        <v>705144063</v>
      </c>
      <c r="Q9" s="4">
        <v>342465295000</v>
      </c>
    </row>
    <row r="10" spans="1:17" ht="21" x14ac:dyDescent="0.55000000000000004">
      <c r="A10" s="3" t="s">
        <v>152</v>
      </c>
      <c r="C10" s="4">
        <v>23382032570</v>
      </c>
      <c r="E10" s="4">
        <v>-17644416825</v>
      </c>
      <c r="G10" s="4">
        <v>0</v>
      </c>
      <c r="I10" s="4">
        <v>5737615745</v>
      </c>
      <c r="K10" s="4">
        <v>161479026524</v>
      </c>
      <c r="M10" s="4">
        <v>-2917354970</v>
      </c>
      <c r="O10" s="4">
        <v>-8909347928</v>
      </c>
      <c r="Q10" s="4">
        <v>149652323626</v>
      </c>
    </row>
    <row r="11" spans="1:17" ht="21" x14ac:dyDescent="0.55000000000000004">
      <c r="A11" s="3" t="s">
        <v>599</v>
      </c>
      <c r="C11" s="4">
        <v>0</v>
      </c>
      <c r="E11" s="4">
        <v>0</v>
      </c>
      <c r="G11" s="4">
        <v>0</v>
      </c>
      <c r="I11" s="4">
        <v>0</v>
      </c>
      <c r="K11" s="4">
        <v>0</v>
      </c>
      <c r="M11" s="4">
        <v>0</v>
      </c>
      <c r="O11" s="4">
        <v>-25195430</v>
      </c>
      <c r="Q11" s="4">
        <v>-25195430</v>
      </c>
    </row>
    <row r="12" spans="1:17" ht="21" x14ac:dyDescent="0.55000000000000004">
      <c r="A12" s="3" t="s">
        <v>534</v>
      </c>
      <c r="C12" s="4">
        <v>0</v>
      </c>
      <c r="E12" s="4">
        <v>0</v>
      </c>
      <c r="G12" s="4">
        <v>0</v>
      </c>
      <c r="I12" s="4">
        <v>0</v>
      </c>
      <c r="K12" s="4">
        <v>57312987038</v>
      </c>
      <c r="M12" s="4">
        <v>0</v>
      </c>
      <c r="O12" s="4">
        <v>371607381</v>
      </c>
      <c r="Q12" s="4">
        <v>57684594419</v>
      </c>
    </row>
    <row r="13" spans="1:17" ht="21" x14ac:dyDescent="0.55000000000000004">
      <c r="A13" s="3" t="s">
        <v>600</v>
      </c>
      <c r="C13" s="4">
        <v>0</v>
      </c>
      <c r="E13" s="4">
        <v>0</v>
      </c>
      <c r="G13" s="4">
        <v>0</v>
      </c>
      <c r="I13" s="4">
        <v>0</v>
      </c>
      <c r="K13" s="4">
        <v>0</v>
      </c>
      <c r="M13" s="4">
        <v>0</v>
      </c>
      <c r="O13" s="4">
        <v>-6757075420</v>
      </c>
      <c r="Q13" s="4">
        <v>-6757075420</v>
      </c>
    </row>
    <row r="14" spans="1:17" ht="21" x14ac:dyDescent="0.55000000000000004">
      <c r="A14" s="3" t="s">
        <v>601</v>
      </c>
      <c r="C14" s="4">
        <v>0</v>
      </c>
      <c r="E14" s="4">
        <v>0</v>
      </c>
      <c r="G14" s="4">
        <v>0</v>
      </c>
      <c r="I14" s="4">
        <v>0</v>
      </c>
      <c r="K14" s="4">
        <v>0</v>
      </c>
      <c r="M14" s="4">
        <v>0</v>
      </c>
      <c r="O14" s="4">
        <v>60704878322</v>
      </c>
      <c r="Q14" s="4">
        <v>60704878322</v>
      </c>
    </row>
    <row r="15" spans="1:17" ht="21" x14ac:dyDescent="0.55000000000000004">
      <c r="A15" s="3" t="s">
        <v>529</v>
      </c>
      <c r="C15" s="4">
        <v>0</v>
      </c>
      <c r="E15" s="4">
        <v>0</v>
      </c>
      <c r="G15" s="4">
        <v>0</v>
      </c>
      <c r="I15" s="4">
        <v>0</v>
      </c>
      <c r="K15" s="4">
        <v>19724802832</v>
      </c>
      <c r="M15" s="4">
        <v>0</v>
      </c>
      <c r="O15" s="4">
        <v>-20000000</v>
      </c>
      <c r="Q15" s="4">
        <v>19704802832</v>
      </c>
    </row>
    <row r="16" spans="1:17" ht="21" x14ac:dyDescent="0.55000000000000004">
      <c r="A16" s="3" t="s">
        <v>185</v>
      </c>
      <c r="C16" s="4">
        <v>146860451208</v>
      </c>
      <c r="E16" s="4">
        <v>0</v>
      </c>
      <c r="G16" s="4">
        <v>0</v>
      </c>
      <c r="I16" s="4">
        <v>146860451208</v>
      </c>
      <c r="K16" s="4">
        <v>1054903436087</v>
      </c>
      <c r="M16" s="4">
        <v>-430510279066</v>
      </c>
      <c r="O16" s="4">
        <v>-43056193</v>
      </c>
      <c r="Q16" s="4">
        <v>624350100828</v>
      </c>
    </row>
    <row r="17" spans="1:17" ht="21" x14ac:dyDescent="0.55000000000000004">
      <c r="A17" s="3" t="s">
        <v>234</v>
      </c>
      <c r="C17" s="4">
        <v>119959951581</v>
      </c>
      <c r="E17" s="4">
        <v>9254149981</v>
      </c>
      <c r="G17" s="4">
        <v>0</v>
      </c>
      <c r="I17" s="4">
        <v>129214101562</v>
      </c>
      <c r="K17" s="4">
        <v>886687147997</v>
      </c>
      <c r="M17" s="4">
        <v>62712675667</v>
      </c>
      <c r="O17" s="4">
        <v>-14124839193</v>
      </c>
      <c r="Q17" s="4">
        <v>935274984471</v>
      </c>
    </row>
    <row r="18" spans="1:17" ht="21" x14ac:dyDescent="0.55000000000000004">
      <c r="A18" s="3" t="s">
        <v>602</v>
      </c>
      <c r="C18" s="4">
        <v>0</v>
      </c>
      <c r="E18" s="4">
        <v>0</v>
      </c>
      <c r="G18" s="4">
        <v>0</v>
      </c>
      <c r="I18" s="4">
        <v>0</v>
      </c>
      <c r="K18" s="4">
        <v>0</v>
      </c>
      <c r="M18" s="4">
        <v>0</v>
      </c>
      <c r="O18" s="4">
        <v>-50119183614</v>
      </c>
      <c r="Q18" s="4">
        <v>-50119183614</v>
      </c>
    </row>
    <row r="19" spans="1:17" ht="21" x14ac:dyDescent="0.55000000000000004">
      <c r="A19" s="3" t="s">
        <v>239</v>
      </c>
      <c r="C19" s="4">
        <v>22956444061</v>
      </c>
      <c r="E19" s="4">
        <v>19303236654</v>
      </c>
      <c r="G19" s="4">
        <v>0</v>
      </c>
      <c r="I19" s="4">
        <v>42259680715</v>
      </c>
      <c r="K19" s="4">
        <v>222190948096</v>
      </c>
      <c r="M19" s="4">
        <v>24448081982</v>
      </c>
      <c r="O19" s="4">
        <v>-33262734435</v>
      </c>
      <c r="Q19" s="4">
        <v>213376295643</v>
      </c>
    </row>
    <row r="20" spans="1:17" ht="21" x14ac:dyDescent="0.55000000000000004">
      <c r="A20" s="3" t="s">
        <v>134</v>
      </c>
      <c r="C20" s="4">
        <v>0</v>
      </c>
      <c r="E20" s="4">
        <v>30247109388</v>
      </c>
      <c r="G20" s="4">
        <v>0</v>
      </c>
      <c r="I20" s="4">
        <v>30247109388</v>
      </c>
      <c r="K20" s="4">
        <v>0</v>
      </c>
      <c r="M20" s="4">
        <v>71830926569</v>
      </c>
      <c r="O20" s="4">
        <v>10317826594</v>
      </c>
      <c r="Q20" s="4">
        <v>82148753163</v>
      </c>
    </row>
    <row r="21" spans="1:17" ht="21" x14ac:dyDescent="0.55000000000000004">
      <c r="A21" s="3" t="s">
        <v>527</v>
      </c>
      <c r="C21" s="4">
        <v>0</v>
      </c>
      <c r="E21" s="4">
        <v>0</v>
      </c>
      <c r="G21" s="4">
        <v>0</v>
      </c>
      <c r="I21" s="4">
        <v>0</v>
      </c>
      <c r="K21" s="4">
        <v>21954011743</v>
      </c>
      <c r="M21" s="4">
        <v>0</v>
      </c>
      <c r="O21" s="4">
        <v>-468750000</v>
      </c>
      <c r="Q21" s="4">
        <v>21485261743</v>
      </c>
    </row>
    <row r="22" spans="1:17" ht="21" x14ac:dyDescent="0.55000000000000004">
      <c r="A22" s="3" t="s">
        <v>603</v>
      </c>
      <c r="C22" s="4">
        <v>0</v>
      </c>
      <c r="E22" s="4">
        <v>0</v>
      </c>
      <c r="G22" s="4">
        <v>0</v>
      </c>
      <c r="I22" s="4">
        <v>0</v>
      </c>
      <c r="K22" s="4">
        <v>0</v>
      </c>
      <c r="M22" s="4">
        <v>0</v>
      </c>
      <c r="O22" s="4">
        <v>1255829048902</v>
      </c>
      <c r="Q22" s="4">
        <v>1255829048902</v>
      </c>
    </row>
    <row r="23" spans="1:17" ht="21" x14ac:dyDescent="0.55000000000000004">
      <c r="A23" s="3" t="s">
        <v>531</v>
      </c>
      <c r="C23" s="4">
        <v>0</v>
      </c>
      <c r="E23" s="4">
        <v>0</v>
      </c>
      <c r="G23" s="4">
        <v>0</v>
      </c>
      <c r="I23" s="4">
        <v>0</v>
      </c>
      <c r="K23" s="4">
        <v>69339553033</v>
      </c>
      <c r="M23" s="4">
        <v>0</v>
      </c>
      <c r="O23" s="4">
        <v>-23593812</v>
      </c>
      <c r="Q23" s="4">
        <v>69315959221</v>
      </c>
    </row>
    <row r="24" spans="1:17" ht="21" x14ac:dyDescent="0.55000000000000004">
      <c r="A24" s="3" t="s">
        <v>179</v>
      </c>
      <c r="C24" s="4">
        <v>37263698631</v>
      </c>
      <c r="E24" s="4">
        <v>2722006547</v>
      </c>
      <c r="G24" s="4">
        <v>0</v>
      </c>
      <c r="I24" s="4">
        <v>39985705178</v>
      </c>
      <c r="K24" s="4">
        <v>214277435739</v>
      </c>
      <c r="M24" s="4">
        <v>9214819765</v>
      </c>
      <c r="O24" s="4">
        <v>-65583123000</v>
      </c>
      <c r="Q24" s="4">
        <v>157909132504</v>
      </c>
    </row>
    <row r="25" spans="1:17" ht="21" x14ac:dyDescent="0.55000000000000004">
      <c r="A25" s="3" t="s">
        <v>173</v>
      </c>
      <c r="C25" s="4">
        <v>76074762875</v>
      </c>
      <c r="E25" s="4">
        <v>0</v>
      </c>
      <c r="G25" s="4">
        <v>0</v>
      </c>
      <c r="I25" s="4">
        <v>76074762875</v>
      </c>
      <c r="K25" s="4">
        <v>520862649945</v>
      </c>
      <c r="M25" s="4">
        <v>876115361</v>
      </c>
      <c r="O25" s="4">
        <v>-222288257</v>
      </c>
      <c r="Q25" s="4">
        <v>521516477049</v>
      </c>
    </row>
    <row r="26" spans="1:17" ht="21" x14ac:dyDescent="0.55000000000000004">
      <c r="A26" s="3" t="s">
        <v>137</v>
      </c>
      <c r="C26" s="4">
        <v>0</v>
      </c>
      <c r="E26" s="4">
        <v>76229917527</v>
      </c>
      <c r="G26" s="4">
        <v>0</v>
      </c>
      <c r="I26" s="4">
        <v>76229917527</v>
      </c>
      <c r="K26" s="4">
        <v>0</v>
      </c>
      <c r="M26" s="4">
        <v>281629949370</v>
      </c>
      <c r="O26" s="4">
        <v>-7247773</v>
      </c>
      <c r="Q26" s="4">
        <v>281622701597</v>
      </c>
    </row>
    <row r="27" spans="1:17" ht="21" x14ac:dyDescent="0.55000000000000004">
      <c r="A27" s="3" t="s">
        <v>207</v>
      </c>
      <c r="C27" s="4">
        <v>91916805006</v>
      </c>
      <c r="E27" s="4">
        <v>0</v>
      </c>
      <c r="G27" s="4">
        <v>0</v>
      </c>
      <c r="I27" s="4">
        <v>91916805006</v>
      </c>
      <c r="K27" s="4">
        <v>494461212793</v>
      </c>
      <c r="M27" s="4">
        <v>166881569623</v>
      </c>
      <c r="O27" s="4">
        <v>0</v>
      </c>
      <c r="Q27" s="4">
        <v>661342782416</v>
      </c>
    </row>
    <row r="28" spans="1:17" ht="21" x14ac:dyDescent="0.55000000000000004">
      <c r="A28" s="3" t="s">
        <v>188</v>
      </c>
      <c r="C28" s="4">
        <v>119243835617</v>
      </c>
      <c r="E28" s="4">
        <v>0</v>
      </c>
      <c r="G28" s="4">
        <v>0</v>
      </c>
      <c r="I28" s="4">
        <v>119243835617</v>
      </c>
      <c r="K28" s="4">
        <v>138121643836</v>
      </c>
      <c r="M28" s="4">
        <v>-1450000000</v>
      </c>
      <c r="O28" s="4">
        <v>0</v>
      </c>
      <c r="Q28" s="4">
        <v>136671643836</v>
      </c>
    </row>
    <row r="29" spans="1:17" ht="21" x14ac:dyDescent="0.55000000000000004">
      <c r="A29" s="3" t="s">
        <v>167</v>
      </c>
      <c r="C29" s="4">
        <v>164496404107</v>
      </c>
      <c r="E29" s="4">
        <v>0</v>
      </c>
      <c r="G29" s="4">
        <v>0</v>
      </c>
      <c r="I29" s="4">
        <v>164496404107</v>
      </c>
      <c r="K29" s="4">
        <v>190454178080</v>
      </c>
      <c r="M29" s="4">
        <v>-1721875000</v>
      </c>
      <c r="O29" s="4">
        <v>0</v>
      </c>
      <c r="Q29" s="4">
        <v>188732303080</v>
      </c>
    </row>
    <row r="30" spans="1:17" ht="21" x14ac:dyDescent="0.55000000000000004">
      <c r="A30" s="3" t="s">
        <v>265</v>
      </c>
      <c r="C30" s="4">
        <v>75046659916</v>
      </c>
      <c r="E30" s="4">
        <v>-1087499637</v>
      </c>
      <c r="G30" s="4">
        <v>0</v>
      </c>
      <c r="I30" s="4">
        <v>73959160279</v>
      </c>
      <c r="K30" s="4">
        <v>75046659916</v>
      </c>
      <c r="M30" s="4">
        <v>-1087499637</v>
      </c>
      <c r="O30" s="4">
        <v>0</v>
      </c>
      <c r="Q30" s="4">
        <v>73959160279</v>
      </c>
    </row>
    <row r="31" spans="1:17" ht="21" x14ac:dyDescent="0.55000000000000004">
      <c r="A31" s="3" t="s">
        <v>268</v>
      </c>
      <c r="C31" s="4">
        <v>12507755806</v>
      </c>
      <c r="E31" s="4">
        <v>-181249637</v>
      </c>
      <c r="G31" s="4">
        <v>0</v>
      </c>
      <c r="I31" s="4">
        <v>12326506169</v>
      </c>
      <c r="K31" s="4">
        <v>12507755806</v>
      </c>
      <c r="M31" s="4">
        <v>-181249637</v>
      </c>
      <c r="O31" s="4">
        <v>0</v>
      </c>
      <c r="Q31" s="4">
        <v>12326506169</v>
      </c>
    </row>
    <row r="32" spans="1:17" ht="21" x14ac:dyDescent="0.55000000000000004">
      <c r="A32" s="3" t="s">
        <v>198</v>
      </c>
      <c r="C32" s="4">
        <v>44366018001</v>
      </c>
      <c r="E32" s="4">
        <v>0</v>
      </c>
      <c r="G32" s="4">
        <v>0</v>
      </c>
      <c r="I32" s="4">
        <v>44366018001</v>
      </c>
      <c r="K32" s="4">
        <v>159776044021</v>
      </c>
      <c r="M32" s="4">
        <v>-543748187</v>
      </c>
      <c r="O32" s="4">
        <v>0</v>
      </c>
      <c r="Q32" s="4">
        <v>159232295834</v>
      </c>
    </row>
    <row r="33" spans="1:17" ht="21" x14ac:dyDescent="0.55000000000000004">
      <c r="A33" s="3" t="s">
        <v>158</v>
      </c>
      <c r="C33" s="4">
        <v>109159266005</v>
      </c>
      <c r="E33" s="4">
        <v>0</v>
      </c>
      <c r="G33" s="4">
        <v>0</v>
      </c>
      <c r="I33" s="4">
        <v>109159266005</v>
      </c>
      <c r="K33" s="4">
        <v>323741374703</v>
      </c>
      <c r="M33" s="4">
        <v>-1268715381</v>
      </c>
      <c r="O33" s="4">
        <v>0</v>
      </c>
      <c r="Q33" s="4">
        <v>322472659322</v>
      </c>
    </row>
    <row r="34" spans="1:17" ht="21" x14ac:dyDescent="0.55000000000000004">
      <c r="A34" s="3" t="s">
        <v>155</v>
      </c>
      <c r="C34" s="4">
        <v>52196327477</v>
      </c>
      <c r="E34" s="4">
        <v>0</v>
      </c>
      <c r="G34" s="4">
        <v>0</v>
      </c>
      <c r="I34" s="4">
        <v>52196327477</v>
      </c>
      <c r="K34" s="4">
        <v>387952138277</v>
      </c>
      <c r="M34" s="4">
        <v>-634354337</v>
      </c>
      <c r="O34" s="4">
        <v>0</v>
      </c>
      <c r="Q34" s="4">
        <v>387317783940</v>
      </c>
    </row>
    <row r="35" spans="1:17" ht="21" x14ac:dyDescent="0.55000000000000004">
      <c r="A35" s="3" t="s">
        <v>170</v>
      </c>
      <c r="C35" s="4">
        <v>156638824201</v>
      </c>
      <c r="E35" s="4">
        <v>0</v>
      </c>
      <c r="G35" s="4">
        <v>0</v>
      </c>
      <c r="I35" s="4">
        <v>156638824201</v>
      </c>
      <c r="K35" s="4">
        <v>953483792647</v>
      </c>
      <c r="M35" s="4">
        <v>-1812500000</v>
      </c>
      <c r="O35" s="4">
        <v>0</v>
      </c>
      <c r="Q35" s="4">
        <v>951671292647</v>
      </c>
    </row>
    <row r="36" spans="1:17" ht="21" x14ac:dyDescent="0.55000000000000004">
      <c r="A36" s="3" t="s">
        <v>192</v>
      </c>
      <c r="C36" s="4">
        <v>71425545944</v>
      </c>
      <c r="E36" s="4">
        <v>0</v>
      </c>
      <c r="G36" s="4">
        <v>0</v>
      </c>
      <c r="I36" s="4">
        <v>71425545944</v>
      </c>
      <c r="K36" s="4">
        <v>375349464673</v>
      </c>
      <c r="M36" s="4">
        <v>45157912500</v>
      </c>
      <c r="O36" s="4">
        <v>0</v>
      </c>
      <c r="Q36" s="4">
        <v>420507377173</v>
      </c>
    </row>
    <row r="37" spans="1:17" ht="21" x14ac:dyDescent="0.55000000000000004">
      <c r="A37" s="3" t="s">
        <v>140</v>
      </c>
      <c r="C37" s="4">
        <v>235460197014</v>
      </c>
      <c r="E37" s="4">
        <v>0</v>
      </c>
      <c r="G37" s="4">
        <v>0</v>
      </c>
      <c r="I37" s="4">
        <v>235460197014</v>
      </c>
      <c r="K37" s="4">
        <v>1308338879482</v>
      </c>
      <c r="M37" s="4">
        <v>-2718750000</v>
      </c>
      <c r="O37" s="4">
        <v>0</v>
      </c>
      <c r="Q37" s="4">
        <v>1305620129482</v>
      </c>
    </row>
    <row r="38" spans="1:17" ht="21" x14ac:dyDescent="0.55000000000000004">
      <c r="A38" s="3" t="s">
        <v>216</v>
      </c>
      <c r="C38" s="4">
        <v>79942743636</v>
      </c>
      <c r="E38" s="4">
        <v>0</v>
      </c>
      <c r="G38" s="4">
        <v>0</v>
      </c>
      <c r="I38" s="4">
        <v>79942743636</v>
      </c>
      <c r="K38" s="4">
        <v>454868863384</v>
      </c>
      <c r="M38" s="4">
        <v>-906250000</v>
      </c>
      <c r="O38" s="4">
        <v>0</v>
      </c>
      <c r="Q38" s="4">
        <v>453962613384</v>
      </c>
    </row>
    <row r="39" spans="1:17" ht="21" x14ac:dyDescent="0.55000000000000004">
      <c r="A39" s="3" t="s">
        <v>195</v>
      </c>
      <c r="C39" s="4">
        <v>38323887324</v>
      </c>
      <c r="E39" s="4">
        <v>0</v>
      </c>
      <c r="G39" s="4">
        <v>0</v>
      </c>
      <c r="I39" s="4">
        <v>38323887324</v>
      </c>
      <c r="K39" s="4">
        <v>309178245980</v>
      </c>
      <c r="M39" s="4">
        <v>24542343750</v>
      </c>
      <c r="O39" s="4">
        <v>0</v>
      </c>
      <c r="Q39" s="4">
        <v>333720589730</v>
      </c>
    </row>
    <row r="40" spans="1:17" ht="21" x14ac:dyDescent="0.55000000000000004">
      <c r="A40" s="3" t="s">
        <v>270</v>
      </c>
      <c r="C40" s="4">
        <v>2465748490</v>
      </c>
      <c r="E40" s="4">
        <v>0</v>
      </c>
      <c r="G40" s="4">
        <v>0</v>
      </c>
      <c r="I40" s="4">
        <v>2465748490</v>
      </c>
      <c r="K40" s="4">
        <v>90739544432</v>
      </c>
      <c r="M40" s="4">
        <v>0</v>
      </c>
      <c r="O40" s="4">
        <v>0</v>
      </c>
      <c r="Q40" s="4">
        <v>90739544432</v>
      </c>
    </row>
    <row r="41" spans="1:17" ht="21" x14ac:dyDescent="0.55000000000000004">
      <c r="A41" s="3" t="s">
        <v>273</v>
      </c>
      <c r="C41" s="4">
        <v>14794515615</v>
      </c>
      <c r="E41" s="4">
        <v>0</v>
      </c>
      <c r="G41" s="4">
        <v>0</v>
      </c>
      <c r="I41" s="4">
        <v>14794515615</v>
      </c>
      <c r="K41" s="4">
        <v>544438174632</v>
      </c>
      <c r="M41" s="4">
        <v>0</v>
      </c>
      <c r="O41" s="4">
        <v>0</v>
      </c>
      <c r="Q41" s="4">
        <v>544438174632</v>
      </c>
    </row>
    <row r="42" spans="1:17" ht="21" x14ac:dyDescent="0.55000000000000004">
      <c r="A42" s="3" t="s">
        <v>274</v>
      </c>
      <c r="C42" s="4">
        <v>61147627379</v>
      </c>
      <c r="E42" s="4">
        <v>0</v>
      </c>
      <c r="G42" s="4">
        <v>0</v>
      </c>
      <c r="I42" s="4">
        <v>61147627379</v>
      </c>
      <c r="K42" s="4">
        <v>414225862890</v>
      </c>
      <c r="M42" s="4">
        <v>0</v>
      </c>
      <c r="O42" s="4">
        <v>0</v>
      </c>
      <c r="Q42" s="4">
        <v>414225862890</v>
      </c>
    </row>
    <row r="43" spans="1:17" ht="21" x14ac:dyDescent="0.55000000000000004">
      <c r="A43" s="3" t="s">
        <v>275</v>
      </c>
      <c r="C43" s="4">
        <v>15284613674</v>
      </c>
      <c r="E43" s="4">
        <v>0</v>
      </c>
      <c r="G43" s="4">
        <v>0</v>
      </c>
      <c r="I43" s="4">
        <v>15284613674</v>
      </c>
      <c r="K43" s="4">
        <v>103540931340</v>
      </c>
      <c r="M43" s="4">
        <v>0</v>
      </c>
      <c r="O43" s="4">
        <v>0</v>
      </c>
      <c r="Q43" s="4">
        <v>103540931340</v>
      </c>
    </row>
    <row r="44" spans="1:17" ht="21" x14ac:dyDescent="0.55000000000000004">
      <c r="A44" s="3" t="s">
        <v>211</v>
      </c>
      <c r="C44" s="4">
        <v>2243893808</v>
      </c>
      <c r="E44" s="4">
        <v>0</v>
      </c>
      <c r="G44" s="4">
        <v>0</v>
      </c>
      <c r="I44" s="4">
        <v>2243893808</v>
      </c>
      <c r="K44" s="4">
        <v>3725204350</v>
      </c>
      <c r="M44" s="4">
        <v>-42844140</v>
      </c>
      <c r="O44" s="4">
        <v>0</v>
      </c>
      <c r="Q44" s="4">
        <v>3682360210</v>
      </c>
    </row>
    <row r="45" spans="1:17" ht="21" x14ac:dyDescent="0.55000000000000004">
      <c r="A45" s="3" t="s">
        <v>214</v>
      </c>
      <c r="C45" s="4">
        <v>239529036822</v>
      </c>
      <c r="E45" s="4">
        <v>-742411319553</v>
      </c>
      <c r="G45" s="4">
        <v>0</v>
      </c>
      <c r="I45" s="4">
        <v>-502882282731</v>
      </c>
      <c r="K45" s="4">
        <v>1595846281198</v>
      </c>
      <c r="M45" s="4">
        <v>-814963058767</v>
      </c>
      <c r="O45" s="4">
        <v>0</v>
      </c>
      <c r="Q45" s="4">
        <v>780883222431</v>
      </c>
    </row>
    <row r="46" spans="1:17" ht="21" x14ac:dyDescent="0.55000000000000004">
      <c r="A46" s="3" t="s">
        <v>209</v>
      </c>
      <c r="C46" s="4">
        <v>22280252057</v>
      </c>
      <c r="E46" s="4">
        <v>-5540195657</v>
      </c>
      <c r="G46" s="4">
        <v>0</v>
      </c>
      <c r="I46" s="4">
        <v>16740056400</v>
      </c>
      <c r="K46" s="4">
        <v>50728635616</v>
      </c>
      <c r="M46" s="4">
        <v>2363054400</v>
      </c>
      <c r="O46" s="4">
        <v>0</v>
      </c>
      <c r="Q46" s="4">
        <v>53091690016</v>
      </c>
    </row>
    <row r="47" spans="1:17" ht="21" x14ac:dyDescent="0.55000000000000004">
      <c r="A47" s="3" t="s">
        <v>149</v>
      </c>
      <c r="C47" s="4">
        <v>22839780821</v>
      </c>
      <c r="E47" s="4">
        <v>0</v>
      </c>
      <c r="G47" s="4">
        <v>0</v>
      </c>
      <c r="I47" s="4">
        <v>22839780821</v>
      </c>
      <c r="K47" s="4">
        <v>155278109589</v>
      </c>
      <c r="M47" s="4">
        <v>0</v>
      </c>
      <c r="O47" s="4">
        <v>0</v>
      </c>
      <c r="Q47" s="4">
        <v>155278109589</v>
      </c>
    </row>
    <row r="48" spans="1:17" ht="21" x14ac:dyDescent="0.55000000000000004">
      <c r="A48" s="3" t="s">
        <v>245</v>
      </c>
      <c r="C48" s="4">
        <v>66799464607</v>
      </c>
      <c r="E48" s="4">
        <v>0</v>
      </c>
      <c r="G48" s="4">
        <v>0</v>
      </c>
      <c r="I48" s="4">
        <v>66799464607</v>
      </c>
      <c r="K48" s="4">
        <v>464225321494</v>
      </c>
      <c r="M48" s="4">
        <v>0</v>
      </c>
      <c r="O48" s="4">
        <v>0</v>
      </c>
      <c r="Q48" s="4">
        <v>464225321494</v>
      </c>
    </row>
    <row r="49" spans="1:17" ht="21" x14ac:dyDescent="0.55000000000000004">
      <c r="A49" s="3" t="s">
        <v>204</v>
      </c>
      <c r="C49" s="4">
        <v>52027270066</v>
      </c>
      <c r="E49" s="4">
        <v>11671139223</v>
      </c>
      <c r="G49" s="4">
        <v>0</v>
      </c>
      <c r="I49" s="4">
        <v>63698409289</v>
      </c>
      <c r="K49" s="4">
        <v>368857471609</v>
      </c>
      <c r="M49" s="4">
        <v>79047460051</v>
      </c>
      <c r="O49" s="4">
        <v>0</v>
      </c>
      <c r="Q49" s="4">
        <v>447904931660</v>
      </c>
    </row>
    <row r="50" spans="1:17" ht="21" x14ac:dyDescent="0.55000000000000004">
      <c r="A50" s="3" t="s">
        <v>176</v>
      </c>
      <c r="C50" s="4">
        <v>13871717551</v>
      </c>
      <c r="E50" s="4">
        <v>0</v>
      </c>
      <c r="G50" s="4">
        <v>0</v>
      </c>
      <c r="I50" s="4">
        <v>13871717551</v>
      </c>
      <c r="K50" s="4">
        <v>76965734477</v>
      </c>
      <c r="M50" s="4">
        <v>9092866111</v>
      </c>
      <c r="O50" s="4">
        <v>0</v>
      </c>
      <c r="Q50" s="4">
        <v>86058600588</v>
      </c>
    </row>
    <row r="51" spans="1:17" ht="21" x14ac:dyDescent="0.55000000000000004">
      <c r="A51" s="3" t="s">
        <v>250</v>
      </c>
      <c r="C51" s="4">
        <v>71237933754</v>
      </c>
      <c r="E51" s="4">
        <v>0</v>
      </c>
      <c r="G51" s="4">
        <v>0</v>
      </c>
      <c r="I51" s="4">
        <v>71237933754</v>
      </c>
      <c r="K51" s="4">
        <v>495070625095</v>
      </c>
      <c r="M51" s="4">
        <v>0</v>
      </c>
      <c r="O51" s="4">
        <v>0</v>
      </c>
      <c r="Q51" s="4">
        <v>495070625095</v>
      </c>
    </row>
    <row r="52" spans="1:17" ht="21" x14ac:dyDescent="0.55000000000000004">
      <c r="A52" s="3" t="s">
        <v>164</v>
      </c>
      <c r="C52" s="4">
        <v>25663739503</v>
      </c>
      <c r="E52" s="4">
        <v>0</v>
      </c>
      <c r="G52" s="4">
        <v>0</v>
      </c>
      <c r="I52" s="4">
        <v>25663739503</v>
      </c>
      <c r="K52" s="4">
        <v>184701173143</v>
      </c>
      <c r="M52" s="4">
        <v>0</v>
      </c>
      <c r="O52" s="4">
        <v>0</v>
      </c>
      <c r="Q52" s="4">
        <v>184701173143</v>
      </c>
    </row>
    <row r="53" spans="1:17" ht="21" x14ac:dyDescent="0.55000000000000004">
      <c r="A53" s="3" t="s">
        <v>201</v>
      </c>
      <c r="C53" s="4">
        <v>110256394463</v>
      </c>
      <c r="E53" s="4">
        <v>24674379358</v>
      </c>
      <c r="G53" s="4">
        <v>0</v>
      </c>
      <c r="I53" s="4">
        <v>134930773821</v>
      </c>
      <c r="K53" s="4">
        <v>773070450693</v>
      </c>
      <c r="M53" s="4">
        <v>167125883442</v>
      </c>
      <c r="O53" s="4">
        <v>0</v>
      </c>
      <c r="Q53" s="4">
        <v>940196334135</v>
      </c>
    </row>
    <row r="54" spans="1:17" ht="21" x14ac:dyDescent="0.55000000000000004">
      <c r="A54" s="3" t="s">
        <v>143</v>
      </c>
      <c r="C54" s="4">
        <v>114528100463</v>
      </c>
      <c r="E54" s="4">
        <v>0</v>
      </c>
      <c r="G54" s="4">
        <v>0</v>
      </c>
      <c r="I54" s="4">
        <v>114528100463</v>
      </c>
      <c r="K54" s="4">
        <v>1087900163785</v>
      </c>
      <c r="M54" s="4">
        <v>74986406250</v>
      </c>
      <c r="O54" s="4">
        <v>0</v>
      </c>
      <c r="Q54" s="4">
        <v>1162886570035</v>
      </c>
    </row>
    <row r="55" spans="1:17" ht="21" x14ac:dyDescent="0.55000000000000004">
      <c r="A55" s="3" t="s">
        <v>189</v>
      </c>
      <c r="C55" s="4">
        <v>60049732403</v>
      </c>
      <c r="E55" s="4">
        <v>0</v>
      </c>
      <c r="G55" s="4">
        <v>0</v>
      </c>
      <c r="I55" s="4">
        <v>60049732403</v>
      </c>
      <c r="K55" s="4">
        <v>579092429096</v>
      </c>
      <c r="M55" s="4">
        <v>0</v>
      </c>
      <c r="O55" s="4">
        <v>0</v>
      </c>
      <c r="Q55" s="4">
        <v>579092429096</v>
      </c>
    </row>
    <row r="56" spans="1:17" ht="21" x14ac:dyDescent="0.55000000000000004">
      <c r="A56" s="3" t="s">
        <v>222</v>
      </c>
      <c r="C56" s="4">
        <v>16858797944</v>
      </c>
      <c r="E56" s="4">
        <v>5539545776</v>
      </c>
      <c r="G56" s="4">
        <v>0</v>
      </c>
      <c r="I56" s="4">
        <v>22398343720</v>
      </c>
      <c r="K56" s="4">
        <v>111757772511</v>
      </c>
      <c r="M56" s="4">
        <v>37521877927</v>
      </c>
      <c r="O56" s="4">
        <v>0</v>
      </c>
      <c r="Q56" s="4">
        <v>149279650438</v>
      </c>
    </row>
    <row r="57" spans="1:17" ht="21" x14ac:dyDescent="0.55000000000000004">
      <c r="A57" s="3" t="s">
        <v>161</v>
      </c>
      <c r="C57" s="4">
        <v>18372050699</v>
      </c>
      <c r="E57" s="4">
        <v>0</v>
      </c>
      <c r="G57" s="4">
        <v>0</v>
      </c>
      <c r="I57" s="4">
        <v>18372050699</v>
      </c>
      <c r="K57" s="4">
        <v>165636540749</v>
      </c>
      <c r="M57" s="4">
        <v>0</v>
      </c>
      <c r="O57" s="4">
        <v>0</v>
      </c>
      <c r="Q57" s="4">
        <v>165636540749</v>
      </c>
    </row>
    <row r="58" spans="1:17" ht="21" x14ac:dyDescent="0.55000000000000004">
      <c r="A58" s="3" t="s">
        <v>251</v>
      </c>
      <c r="C58" s="4">
        <v>9446156160</v>
      </c>
      <c r="E58" s="4">
        <v>0</v>
      </c>
      <c r="G58" s="4">
        <v>0</v>
      </c>
      <c r="I58" s="4">
        <v>9446156160</v>
      </c>
      <c r="K58" s="4">
        <v>62408620371</v>
      </c>
      <c r="M58" s="4">
        <v>0</v>
      </c>
      <c r="O58" s="4">
        <v>0</v>
      </c>
      <c r="Q58" s="4">
        <v>62408620371</v>
      </c>
    </row>
    <row r="59" spans="1:17" ht="21" x14ac:dyDescent="0.55000000000000004">
      <c r="A59" s="3" t="s">
        <v>248</v>
      </c>
      <c r="C59" s="4">
        <v>39357690386</v>
      </c>
      <c r="E59" s="4">
        <v>0</v>
      </c>
      <c r="G59" s="4">
        <v>0</v>
      </c>
      <c r="I59" s="4">
        <v>39357690386</v>
      </c>
      <c r="K59" s="4">
        <v>260027371630</v>
      </c>
      <c r="M59" s="4">
        <v>0</v>
      </c>
      <c r="O59" s="4">
        <v>0</v>
      </c>
      <c r="Q59" s="4">
        <v>260027371630</v>
      </c>
    </row>
    <row r="60" spans="1:17" ht="21" x14ac:dyDescent="0.55000000000000004">
      <c r="A60" s="3" t="s">
        <v>249</v>
      </c>
      <c r="C60" s="4">
        <v>9444629017</v>
      </c>
      <c r="E60" s="4">
        <v>0</v>
      </c>
      <c r="G60" s="4">
        <v>0</v>
      </c>
      <c r="I60" s="4">
        <v>9444629017</v>
      </c>
      <c r="K60" s="4">
        <v>62398530892</v>
      </c>
      <c r="M60" s="4">
        <v>0</v>
      </c>
      <c r="O60" s="4">
        <v>0</v>
      </c>
      <c r="Q60" s="4">
        <v>62398530892</v>
      </c>
    </row>
    <row r="61" spans="1:17" ht="21" x14ac:dyDescent="0.55000000000000004">
      <c r="A61" s="3" t="s">
        <v>242</v>
      </c>
      <c r="C61" s="4">
        <v>47229584272</v>
      </c>
      <c r="E61" s="4">
        <v>0</v>
      </c>
      <c r="G61" s="4">
        <v>0</v>
      </c>
      <c r="I61" s="4">
        <v>47229584272</v>
      </c>
      <c r="K61" s="4">
        <v>312035196703</v>
      </c>
      <c r="M61" s="4">
        <v>0</v>
      </c>
      <c r="O61" s="4">
        <v>0</v>
      </c>
      <c r="Q61" s="4">
        <v>312035196703</v>
      </c>
    </row>
    <row r="62" spans="1:17" ht="21" x14ac:dyDescent="0.55000000000000004">
      <c r="A62" s="3" t="s">
        <v>261</v>
      </c>
      <c r="C62" s="4">
        <v>4625839726</v>
      </c>
      <c r="E62" s="4">
        <v>531476732</v>
      </c>
      <c r="G62" s="4">
        <v>0</v>
      </c>
      <c r="I62" s="4">
        <v>5157316458</v>
      </c>
      <c r="K62" s="4">
        <v>4625839726</v>
      </c>
      <c r="M62" s="4">
        <v>531476732</v>
      </c>
      <c r="O62" s="4">
        <v>0</v>
      </c>
      <c r="Q62" s="4">
        <v>5157316458</v>
      </c>
    </row>
    <row r="63" spans="1:17" ht="21" x14ac:dyDescent="0.55000000000000004">
      <c r="A63" s="3" t="s">
        <v>236</v>
      </c>
      <c r="C63" s="4">
        <v>129707094486</v>
      </c>
      <c r="E63" s="4">
        <v>-258969808613</v>
      </c>
      <c r="G63" s="4">
        <v>0</v>
      </c>
      <c r="I63" s="4">
        <v>-129262714127</v>
      </c>
      <c r="K63" s="4">
        <v>920831389045</v>
      </c>
      <c r="M63" s="4">
        <v>125598834984</v>
      </c>
      <c r="O63" s="4">
        <v>0</v>
      </c>
      <c r="Q63" s="4">
        <v>1046430224029</v>
      </c>
    </row>
    <row r="64" spans="1:17" ht="21" x14ac:dyDescent="0.55000000000000004">
      <c r="A64" s="3" t="s">
        <v>252</v>
      </c>
      <c r="C64" s="4">
        <v>971181695</v>
      </c>
      <c r="E64" s="4">
        <v>57554881</v>
      </c>
      <c r="G64" s="4">
        <v>0</v>
      </c>
      <c r="I64" s="4">
        <v>1028736576</v>
      </c>
      <c r="K64" s="4">
        <v>971181695</v>
      </c>
      <c r="M64" s="4">
        <v>57554881</v>
      </c>
      <c r="O64" s="4">
        <v>0</v>
      </c>
      <c r="Q64" s="4">
        <v>1028736576</v>
      </c>
    </row>
    <row r="65" spans="1:17" ht="21" x14ac:dyDescent="0.55000000000000004">
      <c r="A65" s="3" t="s">
        <v>146</v>
      </c>
      <c r="C65" s="4">
        <v>150424667704</v>
      </c>
      <c r="E65" s="4">
        <v>0</v>
      </c>
      <c r="G65" s="4">
        <v>0</v>
      </c>
      <c r="I65" s="4">
        <v>150424667704</v>
      </c>
      <c r="K65" s="4">
        <v>1033429894026</v>
      </c>
      <c r="M65" s="4">
        <v>0</v>
      </c>
      <c r="O65" s="4">
        <v>0</v>
      </c>
      <c r="Q65" s="4">
        <v>1033429894026</v>
      </c>
    </row>
    <row r="66" spans="1:17" ht="21" x14ac:dyDescent="0.55000000000000004">
      <c r="A66" s="3" t="s">
        <v>228</v>
      </c>
      <c r="C66" s="4">
        <v>71926142761</v>
      </c>
      <c r="E66" s="4">
        <v>9015299990</v>
      </c>
      <c r="G66" s="4">
        <v>0</v>
      </c>
      <c r="I66" s="4">
        <v>80941442751</v>
      </c>
      <c r="K66" s="4">
        <v>511871672830</v>
      </c>
      <c r="M66" s="4">
        <v>61061523094</v>
      </c>
      <c r="O66" s="4">
        <v>0</v>
      </c>
      <c r="Q66" s="4">
        <v>572933195924</v>
      </c>
    </row>
    <row r="67" spans="1:17" ht="21" x14ac:dyDescent="0.55000000000000004">
      <c r="A67" s="3" t="s">
        <v>219</v>
      </c>
      <c r="C67" s="4">
        <v>99735526511</v>
      </c>
      <c r="E67" s="4">
        <v>456175414878</v>
      </c>
      <c r="G67" s="4">
        <v>0</v>
      </c>
      <c r="I67" s="4">
        <v>555910941389</v>
      </c>
      <c r="K67" s="4">
        <v>140685397527</v>
      </c>
      <c r="M67" s="4">
        <v>486796888370</v>
      </c>
      <c r="O67" s="4">
        <v>0</v>
      </c>
      <c r="Q67" s="4">
        <v>627482285897</v>
      </c>
    </row>
    <row r="68" spans="1:17" ht="21" x14ac:dyDescent="0.55000000000000004">
      <c r="A68" s="3" t="s">
        <v>231</v>
      </c>
      <c r="C68" s="4">
        <v>27079421646</v>
      </c>
      <c r="E68" s="4">
        <v>0</v>
      </c>
      <c r="G68" s="4">
        <v>0</v>
      </c>
      <c r="I68" s="4">
        <v>27079421646</v>
      </c>
      <c r="K68" s="4">
        <v>61895086039</v>
      </c>
      <c r="M68" s="4">
        <v>-513125000</v>
      </c>
      <c r="O68" s="4">
        <v>0</v>
      </c>
      <c r="Q68" s="4">
        <v>61381961039</v>
      </c>
    </row>
    <row r="69" spans="1:17" ht="21" x14ac:dyDescent="0.55000000000000004">
      <c r="A69" s="3" t="s">
        <v>225</v>
      </c>
      <c r="C69" s="4">
        <v>56770666998</v>
      </c>
      <c r="E69" s="4">
        <v>7198254080</v>
      </c>
      <c r="G69" s="4">
        <v>0</v>
      </c>
      <c r="I69" s="4">
        <v>63968921078</v>
      </c>
      <c r="K69" s="4">
        <v>108759180488</v>
      </c>
      <c r="M69" s="4">
        <v>54535804929</v>
      </c>
      <c r="O69" s="4">
        <v>0</v>
      </c>
      <c r="Q69" s="4">
        <v>163294985417</v>
      </c>
    </row>
    <row r="70" spans="1:17" ht="21" x14ac:dyDescent="0.55000000000000004">
      <c r="A70" s="3" t="s">
        <v>255</v>
      </c>
      <c r="C70" s="4">
        <v>2334033082</v>
      </c>
      <c r="E70" s="4">
        <v>648134505</v>
      </c>
      <c r="G70" s="4">
        <v>0</v>
      </c>
      <c r="I70" s="4">
        <v>2982167587</v>
      </c>
      <c r="K70" s="4">
        <v>2334033082</v>
      </c>
      <c r="M70" s="4">
        <v>648134505</v>
      </c>
      <c r="O70" s="4">
        <v>0</v>
      </c>
      <c r="Q70" s="4">
        <v>2982167587</v>
      </c>
    </row>
    <row r="71" spans="1:17" ht="21" x14ac:dyDescent="0.55000000000000004">
      <c r="A71" s="3" t="s">
        <v>264</v>
      </c>
      <c r="C71" s="4">
        <v>1574487703</v>
      </c>
      <c r="E71" s="4">
        <v>165780539</v>
      </c>
      <c r="G71" s="4">
        <v>0</v>
      </c>
      <c r="I71" s="4">
        <v>1740268242</v>
      </c>
      <c r="K71" s="4">
        <v>1574487703</v>
      </c>
      <c r="M71" s="4">
        <v>165780539</v>
      </c>
      <c r="O71" s="4">
        <v>0</v>
      </c>
      <c r="Q71" s="4">
        <v>1740268242</v>
      </c>
    </row>
    <row r="72" spans="1:17" ht="21" x14ac:dyDescent="0.55000000000000004">
      <c r="A72" s="3" t="s">
        <v>258</v>
      </c>
      <c r="C72" s="4">
        <v>5980959933</v>
      </c>
      <c r="E72" s="4">
        <v>661117450</v>
      </c>
      <c r="G72" s="4">
        <v>0</v>
      </c>
      <c r="I72" s="4">
        <v>6642077383</v>
      </c>
      <c r="K72" s="4">
        <v>5980959933</v>
      </c>
      <c r="M72" s="4">
        <v>661117450</v>
      </c>
      <c r="O72" s="4">
        <v>0</v>
      </c>
      <c r="Q72" s="4">
        <v>6642077383</v>
      </c>
    </row>
    <row r="73" spans="1:17" ht="21" x14ac:dyDescent="0.55000000000000004">
      <c r="A73" s="3" t="s">
        <v>106</v>
      </c>
      <c r="C73" s="4">
        <v>0</v>
      </c>
      <c r="E73" s="4">
        <v>76382924702</v>
      </c>
      <c r="G73" s="4">
        <v>0</v>
      </c>
      <c r="I73" s="4">
        <v>76382924702</v>
      </c>
      <c r="K73" s="4">
        <v>0</v>
      </c>
      <c r="M73" s="4">
        <v>161461451081</v>
      </c>
      <c r="O73" s="4">
        <v>0</v>
      </c>
      <c r="Q73" s="4">
        <v>161461451081</v>
      </c>
    </row>
    <row r="74" spans="1:17" ht="21" x14ac:dyDescent="0.55000000000000004">
      <c r="A74" s="3" t="s">
        <v>110</v>
      </c>
      <c r="C74" s="4">
        <v>0</v>
      </c>
      <c r="E74" s="4">
        <v>88710332147</v>
      </c>
      <c r="G74" s="4">
        <v>0</v>
      </c>
      <c r="I74" s="4">
        <v>88710332147</v>
      </c>
      <c r="K74" s="4">
        <v>0</v>
      </c>
      <c r="M74" s="4">
        <v>570501273721</v>
      </c>
      <c r="O74" s="4">
        <v>0</v>
      </c>
      <c r="Q74" s="4">
        <v>570501273721</v>
      </c>
    </row>
    <row r="75" spans="1:17" ht="21" x14ac:dyDescent="0.55000000000000004">
      <c r="A75" s="3" t="s">
        <v>113</v>
      </c>
      <c r="C75" s="4">
        <v>0</v>
      </c>
      <c r="E75" s="4">
        <v>88666551311</v>
      </c>
      <c r="G75" s="4">
        <v>0</v>
      </c>
      <c r="I75" s="4">
        <v>88666551311</v>
      </c>
      <c r="K75" s="4">
        <v>0</v>
      </c>
      <c r="M75" s="4">
        <v>570230084935</v>
      </c>
      <c r="O75" s="4">
        <v>0</v>
      </c>
      <c r="Q75" s="4">
        <v>570230084935</v>
      </c>
    </row>
    <row r="76" spans="1:17" ht="21" x14ac:dyDescent="0.55000000000000004">
      <c r="A76" s="3" t="s">
        <v>116</v>
      </c>
      <c r="C76" s="4">
        <v>0</v>
      </c>
      <c r="E76" s="4">
        <v>175211590635</v>
      </c>
      <c r="G76" s="4">
        <v>0</v>
      </c>
      <c r="I76" s="4">
        <v>175211590635</v>
      </c>
      <c r="K76" s="4">
        <v>0</v>
      </c>
      <c r="M76" s="4">
        <v>1125501171892</v>
      </c>
      <c r="O76" s="4">
        <v>0</v>
      </c>
      <c r="Q76" s="4">
        <v>1125501171892</v>
      </c>
    </row>
    <row r="77" spans="1:17" ht="21" x14ac:dyDescent="0.55000000000000004">
      <c r="A77" s="3" t="s">
        <v>122</v>
      </c>
      <c r="C77" s="4">
        <v>0</v>
      </c>
      <c r="E77" s="4">
        <v>172944711614</v>
      </c>
      <c r="G77" s="4">
        <v>0</v>
      </c>
      <c r="I77" s="4">
        <v>172944711614</v>
      </c>
      <c r="K77" s="4">
        <v>0</v>
      </c>
      <c r="M77" s="4">
        <v>1110929457006</v>
      </c>
      <c r="O77" s="4">
        <v>0</v>
      </c>
      <c r="Q77" s="4">
        <v>1110929457006</v>
      </c>
    </row>
    <row r="78" spans="1:17" ht="21" x14ac:dyDescent="0.55000000000000004">
      <c r="A78" s="3" t="s">
        <v>131</v>
      </c>
      <c r="C78" s="4">
        <v>0</v>
      </c>
      <c r="E78" s="4">
        <v>344439667843</v>
      </c>
      <c r="G78" s="4">
        <v>0</v>
      </c>
      <c r="I78" s="4">
        <v>344439667843</v>
      </c>
      <c r="K78" s="4">
        <v>0</v>
      </c>
      <c r="M78" s="4">
        <v>2213148513253</v>
      </c>
      <c r="O78" s="4">
        <v>0</v>
      </c>
      <c r="Q78" s="4">
        <v>2213148513253</v>
      </c>
    </row>
    <row r="79" spans="1:17" ht="21" x14ac:dyDescent="0.55000000000000004">
      <c r="A79" s="3" t="s">
        <v>125</v>
      </c>
      <c r="C79" s="4">
        <v>0</v>
      </c>
      <c r="E79" s="4">
        <v>110248835403</v>
      </c>
      <c r="G79" s="4">
        <v>0</v>
      </c>
      <c r="I79" s="4">
        <v>110248835403</v>
      </c>
      <c r="K79" s="4">
        <v>0</v>
      </c>
      <c r="M79" s="4">
        <v>701987506052</v>
      </c>
      <c r="O79" s="4">
        <v>0</v>
      </c>
      <c r="Q79" s="4">
        <v>701987506052</v>
      </c>
    </row>
    <row r="80" spans="1:17" ht="21" x14ac:dyDescent="0.55000000000000004">
      <c r="A80" s="3" t="s">
        <v>119</v>
      </c>
      <c r="C80" s="4">
        <v>0</v>
      </c>
      <c r="E80" s="4">
        <v>168037008580</v>
      </c>
      <c r="G80" s="4">
        <v>0</v>
      </c>
      <c r="I80" s="4">
        <v>168037008580</v>
      </c>
      <c r="K80" s="4">
        <v>0</v>
      </c>
      <c r="M80" s="4">
        <v>787824550754</v>
      </c>
      <c r="O80" s="4">
        <v>0</v>
      </c>
      <c r="Q80" s="4">
        <v>787824550754</v>
      </c>
    </row>
    <row r="81" spans="1:17" ht="21" x14ac:dyDescent="0.55000000000000004">
      <c r="A81" s="3" t="s">
        <v>128</v>
      </c>
      <c r="C81" s="4">
        <v>0</v>
      </c>
      <c r="E81" s="4">
        <v>109876698298</v>
      </c>
      <c r="G81" s="4">
        <v>0</v>
      </c>
      <c r="I81" s="4">
        <v>109876698298</v>
      </c>
      <c r="K81" s="4">
        <v>0</v>
      </c>
      <c r="M81" s="4">
        <v>568589337801</v>
      </c>
      <c r="O81" s="4">
        <v>0</v>
      </c>
      <c r="Q81" s="4">
        <v>568589337801</v>
      </c>
    </row>
    <row r="82" spans="1:17" ht="19.5" thickBot="1" x14ac:dyDescent="0.5">
      <c r="C82" s="7">
        <f>SUM(C8:C81)</f>
        <v>3370985505592</v>
      </c>
      <c r="E82" s="7">
        <f>SUM(E8:E81)</f>
        <v>962778348120</v>
      </c>
      <c r="G82" s="7">
        <f>SUM(G8:G81)</f>
        <v>0</v>
      </c>
      <c r="I82" s="7">
        <f>SUM(I8:I81)</f>
        <v>4333763853712</v>
      </c>
      <c r="K82" s="7">
        <f>SUM(K8:K81)</f>
        <v>20234325672311</v>
      </c>
      <c r="M82" s="7">
        <f>SUM(M8:M81)</f>
        <v>8406377103308</v>
      </c>
      <c r="O82" s="7">
        <f>SUM(O8:O81)</f>
        <v>1148363070027</v>
      </c>
      <c r="Q82" s="7">
        <f>SUM(Q8:Q81)</f>
        <v>29789065845646</v>
      </c>
    </row>
    <row r="83" spans="1:17" ht="19.5" thickTop="1" x14ac:dyDescent="0.4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H135"/>
  <sheetViews>
    <sheetView rightToLeft="1" topLeftCell="A130" workbookViewId="0">
      <selection activeCell="G134" activeCellId="1" sqref="E134 G134"/>
    </sheetView>
  </sheetViews>
  <sheetFormatPr defaultRowHeight="18.75" x14ac:dyDescent="0.45"/>
  <cols>
    <col min="1" max="1" width="33.8554687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27.7109375" style="1" bestFit="1" customWidth="1"/>
    <col min="6" max="6" width="1" style="1" customWidth="1"/>
    <col min="7" max="7" width="27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8" ht="21" x14ac:dyDescent="0.45">
      <c r="A2" s="5" t="s">
        <v>0</v>
      </c>
      <c r="B2" s="5"/>
      <c r="C2" s="5"/>
      <c r="D2" s="5"/>
      <c r="E2" s="5"/>
      <c r="F2" s="5"/>
      <c r="G2" s="5"/>
    </row>
    <row r="3" spans="1:8" ht="21" x14ac:dyDescent="0.45">
      <c r="A3" s="5" t="s">
        <v>517</v>
      </c>
      <c r="B3" s="5"/>
      <c r="C3" s="5"/>
      <c r="D3" s="5"/>
      <c r="E3" s="5"/>
      <c r="F3" s="5"/>
      <c r="G3" s="5"/>
    </row>
    <row r="4" spans="1:8" ht="21" x14ac:dyDescent="0.45">
      <c r="A4" s="5" t="s">
        <v>2</v>
      </c>
      <c r="B4" s="5"/>
      <c r="C4" s="5"/>
      <c r="D4" s="5"/>
      <c r="E4" s="5"/>
      <c r="F4" s="5"/>
      <c r="G4" s="5"/>
    </row>
    <row r="6" spans="1:8" ht="21" x14ac:dyDescent="0.45">
      <c r="A6" s="5" t="s">
        <v>610</v>
      </c>
      <c r="B6" s="5" t="s">
        <v>610</v>
      </c>
      <c r="C6" s="5" t="s">
        <v>610</v>
      </c>
      <c r="E6" s="6" t="s">
        <v>519</v>
      </c>
      <c r="G6" s="5" t="s">
        <v>520</v>
      </c>
      <c r="H6" s="5" t="s">
        <v>520</v>
      </c>
    </row>
    <row r="7" spans="1:8" ht="21" x14ac:dyDescent="0.45">
      <c r="A7" s="5" t="s">
        <v>611</v>
      </c>
      <c r="C7" s="5" t="s">
        <v>285</v>
      </c>
      <c r="E7" s="5" t="s">
        <v>612</v>
      </c>
      <c r="G7" s="5" t="s">
        <v>612</v>
      </c>
    </row>
    <row r="8" spans="1:8" ht="21" x14ac:dyDescent="0.55000000000000004">
      <c r="A8" s="3" t="s">
        <v>291</v>
      </c>
      <c r="C8" s="1" t="s">
        <v>292</v>
      </c>
      <c r="E8" s="4">
        <v>0</v>
      </c>
      <c r="G8" s="4">
        <v>415639765</v>
      </c>
    </row>
    <row r="9" spans="1:8" ht="21" x14ac:dyDescent="0.55000000000000004">
      <c r="A9" s="3" t="s">
        <v>295</v>
      </c>
      <c r="C9" s="1" t="s">
        <v>296</v>
      </c>
      <c r="E9" s="4">
        <v>50777000</v>
      </c>
      <c r="G9" s="4">
        <v>399190343</v>
      </c>
    </row>
    <row r="10" spans="1:8" ht="21" x14ac:dyDescent="0.55000000000000004">
      <c r="A10" s="3" t="s">
        <v>298</v>
      </c>
      <c r="C10" s="1" t="s">
        <v>299</v>
      </c>
      <c r="E10" s="4">
        <v>149820</v>
      </c>
      <c r="G10" s="4">
        <v>484455</v>
      </c>
    </row>
    <row r="11" spans="1:8" ht="21" x14ac:dyDescent="0.55000000000000004">
      <c r="A11" s="3" t="s">
        <v>301</v>
      </c>
      <c r="C11" s="1" t="s">
        <v>302</v>
      </c>
      <c r="E11" s="4">
        <v>309256</v>
      </c>
      <c r="G11" s="4">
        <v>-25252312</v>
      </c>
    </row>
    <row r="12" spans="1:8" ht="21" x14ac:dyDescent="0.55000000000000004">
      <c r="A12" s="3" t="s">
        <v>295</v>
      </c>
      <c r="C12" s="1" t="s">
        <v>304</v>
      </c>
      <c r="E12" s="4">
        <v>852511</v>
      </c>
      <c r="G12" s="4">
        <v>7181388</v>
      </c>
    </row>
    <row r="13" spans="1:8" ht="21" x14ac:dyDescent="0.55000000000000004">
      <c r="A13" s="3" t="s">
        <v>316</v>
      </c>
      <c r="C13" s="1" t="s">
        <v>317</v>
      </c>
      <c r="E13" s="4">
        <v>1883896</v>
      </c>
      <c r="G13" s="4">
        <v>19644583</v>
      </c>
    </row>
    <row r="14" spans="1:8" ht="21" x14ac:dyDescent="0.55000000000000004">
      <c r="A14" s="3" t="s">
        <v>322</v>
      </c>
      <c r="C14" s="1" t="s">
        <v>323</v>
      </c>
      <c r="E14" s="4">
        <v>1891</v>
      </c>
      <c r="G14" s="4">
        <v>10024</v>
      </c>
    </row>
    <row r="15" spans="1:8" ht="21" x14ac:dyDescent="0.55000000000000004">
      <c r="A15" s="3" t="s">
        <v>325</v>
      </c>
      <c r="C15" s="1" t="s">
        <v>326</v>
      </c>
      <c r="E15" s="4">
        <v>398967</v>
      </c>
      <c r="G15" s="4">
        <v>1580197</v>
      </c>
    </row>
    <row r="16" spans="1:8" ht="21" x14ac:dyDescent="0.55000000000000004">
      <c r="A16" s="3" t="s">
        <v>328</v>
      </c>
      <c r="C16" s="1" t="s">
        <v>329</v>
      </c>
      <c r="E16" s="4">
        <v>6706</v>
      </c>
      <c r="G16" s="4">
        <v>199795</v>
      </c>
    </row>
    <row r="17" spans="1:7" ht="21" x14ac:dyDescent="0.55000000000000004">
      <c r="A17" s="3" t="s">
        <v>331</v>
      </c>
      <c r="C17" s="1" t="s">
        <v>332</v>
      </c>
      <c r="E17" s="4">
        <v>0</v>
      </c>
      <c r="G17" s="4">
        <v>5736227</v>
      </c>
    </row>
    <row r="18" spans="1:7" ht="21" x14ac:dyDescent="0.55000000000000004">
      <c r="A18" s="3" t="s">
        <v>334</v>
      </c>
      <c r="C18" s="1" t="s">
        <v>335</v>
      </c>
      <c r="E18" s="4">
        <v>3063</v>
      </c>
      <c r="G18" s="4">
        <v>7937</v>
      </c>
    </row>
    <row r="19" spans="1:7" ht="21" x14ac:dyDescent="0.55000000000000004">
      <c r="A19" s="3" t="s">
        <v>340</v>
      </c>
      <c r="C19" s="1" t="s">
        <v>341</v>
      </c>
      <c r="E19" s="4">
        <v>1336</v>
      </c>
      <c r="G19" s="4">
        <v>17640</v>
      </c>
    </row>
    <row r="20" spans="1:7" ht="21" x14ac:dyDescent="0.55000000000000004">
      <c r="A20" s="3" t="s">
        <v>343</v>
      </c>
      <c r="C20" s="1" t="s">
        <v>344</v>
      </c>
      <c r="E20" s="4">
        <v>62</v>
      </c>
      <c r="G20" s="4">
        <v>273972857</v>
      </c>
    </row>
    <row r="21" spans="1:7" ht="21" x14ac:dyDescent="0.55000000000000004">
      <c r="A21" s="3" t="s">
        <v>346</v>
      </c>
      <c r="C21" s="1" t="s">
        <v>347</v>
      </c>
      <c r="E21" s="4">
        <v>0</v>
      </c>
      <c r="G21" s="4">
        <v>-26727315</v>
      </c>
    </row>
    <row r="22" spans="1:7" ht="21" x14ac:dyDescent="0.55000000000000004">
      <c r="A22" s="3" t="s">
        <v>353</v>
      </c>
      <c r="C22" s="1" t="s">
        <v>354</v>
      </c>
      <c r="E22" s="4">
        <v>26061</v>
      </c>
      <c r="G22" s="4">
        <v>134433</v>
      </c>
    </row>
    <row r="23" spans="1:7" ht="21" x14ac:dyDescent="0.55000000000000004">
      <c r="A23" s="3" t="s">
        <v>536</v>
      </c>
      <c r="C23" s="1" t="s">
        <v>613</v>
      </c>
      <c r="E23" s="4">
        <v>0</v>
      </c>
      <c r="G23" s="4">
        <v>12328767123</v>
      </c>
    </row>
    <row r="24" spans="1:7" ht="21" x14ac:dyDescent="0.55000000000000004">
      <c r="A24" s="3" t="s">
        <v>359</v>
      </c>
      <c r="C24" s="1" t="s">
        <v>360</v>
      </c>
      <c r="E24" s="4">
        <v>50368</v>
      </c>
      <c r="G24" s="4">
        <v>-1264036</v>
      </c>
    </row>
    <row r="25" spans="1:7" ht="21" x14ac:dyDescent="0.55000000000000004">
      <c r="A25" s="3" t="s">
        <v>365</v>
      </c>
      <c r="C25" s="1" t="s">
        <v>366</v>
      </c>
      <c r="E25" s="4">
        <v>4464</v>
      </c>
      <c r="G25" s="4">
        <v>30696</v>
      </c>
    </row>
    <row r="26" spans="1:7" ht="21" x14ac:dyDescent="0.55000000000000004">
      <c r="A26" s="3" t="s">
        <v>436</v>
      </c>
      <c r="C26" s="1" t="s">
        <v>614</v>
      </c>
      <c r="E26" s="4">
        <v>0</v>
      </c>
      <c r="G26" s="4">
        <v>16438355372</v>
      </c>
    </row>
    <row r="27" spans="1:7" ht="21" x14ac:dyDescent="0.55000000000000004">
      <c r="A27" s="3" t="s">
        <v>346</v>
      </c>
      <c r="C27" s="1" t="s">
        <v>615</v>
      </c>
      <c r="E27" s="4">
        <v>0</v>
      </c>
      <c r="G27" s="4">
        <v>41178082203</v>
      </c>
    </row>
    <row r="28" spans="1:7" ht="21" x14ac:dyDescent="0.55000000000000004">
      <c r="A28" s="3" t="s">
        <v>370</v>
      </c>
      <c r="C28" s="1" t="s">
        <v>371</v>
      </c>
      <c r="E28" s="4">
        <v>5535</v>
      </c>
      <c r="G28" s="4">
        <v>225748</v>
      </c>
    </row>
    <row r="29" spans="1:7" ht="21" x14ac:dyDescent="0.55000000000000004">
      <c r="A29" s="3" t="s">
        <v>380</v>
      </c>
      <c r="C29" s="1" t="s">
        <v>616</v>
      </c>
      <c r="E29" s="4">
        <v>0</v>
      </c>
      <c r="G29" s="4">
        <v>15780821856</v>
      </c>
    </row>
    <row r="30" spans="1:7" ht="21" x14ac:dyDescent="0.55000000000000004">
      <c r="A30" s="3" t="s">
        <v>537</v>
      </c>
      <c r="C30" s="1" t="s">
        <v>617</v>
      </c>
      <c r="E30" s="4">
        <v>0</v>
      </c>
      <c r="G30" s="4">
        <v>253150675640</v>
      </c>
    </row>
    <row r="31" spans="1:7" ht="21" x14ac:dyDescent="0.55000000000000004">
      <c r="A31" s="3" t="s">
        <v>537</v>
      </c>
      <c r="C31" s="1" t="s">
        <v>618</v>
      </c>
      <c r="E31" s="4">
        <v>0</v>
      </c>
      <c r="G31" s="4">
        <v>422191780778</v>
      </c>
    </row>
    <row r="32" spans="1:7" ht="21" x14ac:dyDescent="0.55000000000000004">
      <c r="A32" s="3" t="s">
        <v>537</v>
      </c>
      <c r="C32" s="1" t="s">
        <v>619</v>
      </c>
      <c r="E32" s="4">
        <v>0</v>
      </c>
      <c r="G32" s="4">
        <v>162191774599</v>
      </c>
    </row>
    <row r="33" spans="1:7" ht="21" x14ac:dyDescent="0.55000000000000004">
      <c r="A33" s="3" t="s">
        <v>373</v>
      </c>
      <c r="C33" s="1" t="s">
        <v>374</v>
      </c>
      <c r="E33" s="4">
        <v>9342465753</v>
      </c>
      <c r="G33" s="4">
        <v>63287671230</v>
      </c>
    </row>
    <row r="34" spans="1:7" ht="21" x14ac:dyDescent="0.55000000000000004">
      <c r="A34" s="3" t="s">
        <v>511</v>
      </c>
      <c r="C34" s="1" t="s">
        <v>620</v>
      </c>
      <c r="E34" s="4">
        <v>0</v>
      </c>
      <c r="G34" s="4">
        <v>13356164375</v>
      </c>
    </row>
    <row r="35" spans="1:7" ht="21" x14ac:dyDescent="0.55000000000000004">
      <c r="A35" s="3" t="s">
        <v>538</v>
      </c>
      <c r="C35" s="1" t="s">
        <v>621</v>
      </c>
      <c r="E35" s="4">
        <v>0</v>
      </c>
      <c r="G35" s="4">
        <v>89753421006</v>
      </c>
    </row>
    <row r="36" spans="1:7" ht="21" x14ac:dyDescent="0.55000000000000004">
      <c r="A36" s="3" t="s">
        <v>465</v>
      </c>
      <c r="C36" s="1" t="s">
        <v>622</v>
      </c>
      <c r="E36" s="4">
        <v>0</v>
      </c>
      <c r="G36" s="4">
        <v>14178082185</v>
      </c>
    </row>
    <row r="37" spans="1:7" ht="21" x14ac:dyDescent="0.55000000000000004">
      <c r="A37" s="3" t="s">
        <v>409</v>
      </c>
      <c r="C37" s="1" t="s">
        <v>623</v>
      </c>
      <c r="E37" s="4">
        <v>0</v>
      </c>
      <c r="G37" s="4">
        <v>109589041083</v>
      </c>
    </row>
    <row r="38" spans="1:7" ht="21" x14ac:dyDescent="0.55000000000000004">
      <c r="A38" s="3" t="s">
        <v>377</v>
      </c>
      <c r="C38" s="1" t="s">
        <v>378</v>
      </c>
      <c r="E38" s="4">
        <v>9342465753</v>
      </c>
      <c r="G38" s="4">
        <v>122157534143</v>
      </c>
    </row>
    <row r="39" spans="1:7" ht="21" x14ac:dyDescent="0.55000000000000004">
      <c r="A39" s="3" t="s">
        <v>465</v>
      </c>
      <c r="C39" s="1" t="s">
        <v>624</v>
      </c>
      <c r="E39" s="4">
        <v>0</v>
      </c>
      <c r="G39" s="4">
        <v>21</v>
      </c>
    </row>
    <row r="40" spans="1:7" ht="21" x14ac:dyDescent="0.55000000000000004">
      <c r="A40" s="3" t="s">
        <v>539</v>
      </c>
      <c r="C40" s="1" t="s">
        <v>625</v>
      </c>
      <c r="E40" s="4">
        <v>0</v>
      </c>
      <c r="G40" s="4">
        <v>54794520525</v>
      </c>
    </row>
    <row r="41" spans="1:7" ht="21" x14ac:dyDescent="0.55000000000000004">
      <c r="A41" s="3" t="s">
        <v>346</v>
      </c>
      <c r="C41" s="1" t="s">
        <v>626</v>
      </c>
      <c r="E41" s="4">
        <v>0</v>
      </c>
      <c r="G41" s="4">
        <v>116252054785</v>
      </c>
    </row>
    <row r="42" spans="1:7" ht="21" x14ac:dyDescent="0.55000000000000004">
      <c r="A42" s="3" t="s">
        <v>380</v>
      </c>
      <c r="C42" s="1" t="s">
        <v>627</v>
      </c>
      <c r="E42" s="4">
        <v>0</v>
      </c>
      <c r="G42" s="4">
        <v>127298630112</v>
      </c>
    </row>
    <row r="43" spans="1:7" ht="21" x14ac:dyDescent="0.55000000000000004">
      <c r="A43" s="3" t="s">
        <v>380</v>
      </c>
      <c r="C43" s="1" t="s">
        <v>628</v>
      </c>
      <c r="E43" s="4">
        <v>0</v>
      </c>
      <c r="G43" s="4">
        <v>57863013697</v>
      </c>
    </row>
    <row r="44" spans="1:7" ht="21" x14ac:dyDescent="0.55000000000000004">
      <c r="A44" s="3" t="s">
        <v>328</v>
      </c>
      <c r="C44" s="1" t="s">
        <v>383</v>
      </c>
      <c r="E44" s="4">
        <v>89585753403</v>
      </c>
      <c r="G44" s="4">
        <v>607015726027</v>
      </c>
    </row>
    <row r="45" spans="1:7" ht="21" x14ac:dyDescent="0.55000000000000004">
      <c r="A45" s="3" t="s">
        <v>409</v>
      </c>
      <c r="C45" s="1" t="s">
        <v>629</v>
      </c>
      <c r="E45" s="4">
        <v>0</v>
      </c>
      <c r="G45" s="4">
        <v>21575342450</v>
      </c>
    </row>
    <row r="46" spans="1:7" ht="21" x14ac:dyDescent="0.55000000000000004">
      <c r="A46" s="3" t="s">
        <v>385</v>
      </c>
      <c r="C46" s="1" t="s">
        <v>386</v>
      </c>
      <c r="E46" s="4">
        <v>169863013674</v>
      </c>
      <c r="G46" s="4">
        <v>1150684931436</v>
      </c>
    </row>
    <row r="47" spans="1:7" ht="21" x14ac:dyDescent="0.55000000000000004">
      <c r="A47" s="3" t="s">
        <v>480</v>
      </c>
      <c r="C47" s="1" t="s">
        <v>630</v>
      </c>
      <c r="E47" s="4">
        <v>0</v>
      </c>
      <c r="G47" s="4">
        <v>17972602720</v>
      </c>
    </row>
    <row r="48" spans="1:7" ht="21" x14ac:dyDescent="0.55000000000000004">
      <c r="A48" s="3" t="s">
        <v>465</v>
      </c>
      <c r="C48" s="1" t="s">
        <v>631</v>
      </c>
      <c r="E48" s="4">
        <v>0</v>
      </c>
      <c r="G48" s="4">
        <v>56397260296</v>
      </c>
    </row>
    <row r="49" spans="1:7" ht="21" x14ac:dyDescent="0.55000000000000004">
      <c r="A49" s="3" t="s">
        <v>540</v>
      </c>
      <c r="C49" s="1" t="s">
        <v>632</v>
      </c>
      <c r="E49" s="4">
        <v>0</v>
      </c>
      <c r="G49" s="4">
        <v>15249315059</v>
      </c>
    </row>
    <row r="50" spans="1:7" ht="21" x14ac:dyDescent="0.55000000000000004">
      <c r="A50" s="3" t="s">
        <v>537</v>
      </c>
      <c r="C50" s="1" t="s">
        <v>633</v>
      </c>
      <c r="E50" s="4">
        <v>0</v>
      </c>
      <c r="G50" s="4">
        <v>179616438262</v>
      </c>
    </row>
    <row r="51" spans="1:7" ht="21" x14ac:dyDescent="0.55000000000000004">
      <c r="A51" s="3" t="s">
        <v>537</v>
      </c>
      <c r="C51" s="1" t="s">
        <v>634</v>
      </c>
      <c r="E51" s="4">
        <v>0</v>
      </c>
      <c r="G51" s="4">
        <v>378559452014</v>
      </c>
    </row>
    <row r="52" spans="1:7" ht="21" x14ac:dyDescent="0.55000000000000004">
      <c r="A52" s="3" t="s">
        <v>343</v>
      </c>
      <c r="C52" s="1" t="s">
        <v>635</v>
      </c>
      <c r="E52" s="4">
        <v>0</v>
      </c>
      <c r="G52" s="4">
        <v>73972602720</v>
      </c>
    </row>
    <row r="53" spans="1:7" ht="21" x14ac:dyDescent="0.55000000000000004">
      <c r="A53" s="3" t="s">
        <v>541</v>
      </c>
      <c r="C53" s="1" t="s">
        <v>636</v>
      </c>
      <c r="E53" s="4">
        <v>0</v>
      </c>
      <c r="G53" s="4">
        <v>40547944070</v>
      </c>
    </row>
    <row r="54" spans="1:7" ht="21" x14ac:dyDescent="0.55000000000000004">
      <c r="A54" s="3" t="s">
        <v>542</v>
      </c>
      <c r="C54" s="1" t="s">
        <v>637</v>
      </c>
      <c r="E54" s="4">
        <v>0</v>
      </c>
      <c r="G54" s="4">
        <v>104109586300</v>
      </c>
    </row>
    <row r="55" spans="1:7" ht="21" x14ac:dyDescent="0.55000000000000004">
      <c r="A55" s="3" t="s">
        <v>537</v>
      </c>
      <c r="C55" s="1" t="s">
        <v>638</v>
      </c>
      <c r="E55" s="4">
        <v>0</v>
      </c>
      <c r="G55" s="4">
        <v>222849315015</v>
      </c>
    </row>
    <row r="56" spans="1:7" ht="21" x14ac:dyDescent="0.55000000000000004">
      <c r="A56" s="3" t="s">
        <v>543</v>
      </c>
      <c r="C56" s="1" t="s">
        <v>639</v>
      </c>
      <c r="E56" s="4">
        <v>0</v>
      </c>
      <c r="G56" s="4">
        <v>77260273957</v>
      </c>
    </row>
    <row r="57" spans="1:7" ht="21" x14ac:dyDescent="0.55000000000000004">
      <c r="A57" s="3" t="s">
        <v>388</v>
      </c>
      <c r="C57" s="1" t="s">
        <v>389</v>
      </c>
      <c r="E57" s="4">
        <v>8450684930</v>
      </c>
      <c r="G57" s="4">
        <v>87505479414</v>
      </c>
    </row>
    <row r="58" spans="1:7" ht="21" x14ac:dyDescent="0.55000000000000004">
      <c r="A58" s="3" t="s">
        <v>465</v>
      </c>
      <c r="C58" s="1" t="s">
        <v>640</v>
      </c>
      <c r="E58" s="4">
        <v>0</v>
      </c>
      <c r="G58" s="4">
        <v>170958904082</v>
      </c>
    </row>
    <row r="59" spans="1:7" ht="21" x14ac:dyDescent="0.55000000000000004">
      <c r="A59" s="3" t="s">
        <v>391</v>
      </c>
      <c r="C59" s="1" t="s">
        <v>641</v>
      </c>
      <c r="E59" s="4">
        <v>0</v>
      </c>
      <c r="G59" s="4">
        <v>31232876713</v>
      </c>
    </row>
    <row r="60" spans="1:7" ht="21" x14ac:dyDescent="0.55000000000000004">
      <c r="A60" s="3" t="s">
        <v>349</v>
      </c>
      <c r="C60" s="1" t="s">
        <v>394</v>
      </c>
      <c r="E60" s="4">
        <v>50958904096</v>
      </c>
      <c r="G60" s="4">
        <v>338630136896</v>
      </c>
    </row>
    <row r="61" spans="1:7" ht="21" x14ac:dyDescent="0.55000000000000004">
      <c r="A61" s="3" t="s">
        <v>349</v>
      </c>
      <c r="C61" s="1" t="s">
        <v>642</v>
      </c>
      <c r="E61" s="4">
        <v>0</v>
      </c>
      <c r="G61" s="4">
        <v>10487671215</v>
      </c>
    </row>
    <row r="62" spans="1:7" ht="21" x14ac:dyDescent="0.55000000000000004">
      <c r="A62" s="3" t="s">
        <v>388</v>
      </c>
      <c r="C62" s="1" t="s">
        <v>643</v>
      </c>
      <c r="E62" s="4">
        <v>0</v>
      </c>
      <c r="G62" s="4">
        <v>69513698615</v>
      </c>
    </row>
    <row r="63" spans="1:7" ht="21" x14ac:dyDescent="0.55000000000000004">
      <c r="A63" s="3" t="s">
        <v>396</v>
      </c>
      <c r="C63" s="1" t="s">
        <v>397</v>
      </c>
      <c r="E63" s="4">
        <v>4821917808</v>
      </c>
      <c r="G63" s="4">
        <v>349520547883</v>
      </c>
    </row>
    <row r="64" spans="1:7" ht="21" x14ac:dyDescent="0.55000000000000004">
      <c r="A64" s="3" t="s">
        <v>396</v>
      </c>
      <c r="C64" s="1" t="s">
        <v>399</v>
      </c>
      <c r="E64" s="4">
        <v>3616438356</v>
      </c>
      <c r="G64" s="4">
        <v>184150684873</v>
      </c>
    </row>
    <row r="65" spans="1:7" ht="21" x14ac:dyDescent="0.55000000000000004">
      <c r="A65" s="3" t="s">
        <v>537</v>
      </c>
      <c r="C65" s="1" t="s">
        <v>644</v>
      </c>
      <c r="E65" s="4">
        <v>0</v>
      </c>
      <c r="G65" s="4">
        <v>83671232852</v>
      </c>
    </row>
    <row r="66" spans="1:7" ht="21" x14ac:dyDescent="0.55000000000000004">
      <c r="A66" s="3" t="s">
        <v>465</v>
      </c>
      <c r="C66" s="1" t="s">
        <v>645</v>
      </c>
      <c r="E66" s="4">
        <v>0</v>
      </c>
      <c r="G66" s="4">
        <v>2169863013</v>
      </c>
    </row>
    <row r="67" spans="1:7" ht="21" x14ac:dyDescent="0.55000000000000004">
      <c r="A67" s="3" t="s">
        <v>401</v>
      </c>
      <c r="C67" s="1" t="s">
        <v>402</v>
      </c>
      <c r="E67" s="4">
        <v>9342465753</v>
      </c>
      <c r="G67" s="4">
        <v>58232876667</v>
      </c>
    </row>
    <row r="68" spans="1:7" ht="21" x14ac:dyDescent="0.55000000000000004">
      <c r="A68" s="3" t="s">
        <v>465</v>
      </c>
      <c r="C68" s="1" t="s">
        <v>646</v>
      </c>
      <c r="E68" s="4">
        <v>0</v>
      </c>
      <c r="G68" s="4">
        <v>50893150680</v>
      </c>
    </row>
    <row r="69" spans="1:7" ht="21" x14ac:dyDescent="0.55000000000000004">
      <c r="A69" s="3" t="s">
        <v>404</v>
      </c>
      <c r="C69" s="1" t="s">
        <v>405</v>
      </c>
      <c r="E69" s="4">
        <v>18684931506</v>
      </c>
      <c r="G69" s="4">
        <v>83219178027</v>
      </c>
    </row>
    <row r="70" spans="1:7" ht="21" x14ac:dyDescent="0.55000000000000004">
      <c r="A70" s="3" t="s">
        <v>406</v>
      </c>
      <c r="C70" s="1" t="s">
        <v>407</v>
      </c>
      <c r="E70" s="4">
        <v>18684931506</v>
      </c>
      <c r="G70" s="4">
        <v>82123287617</v>
      </c>
    </row>
    <row r="71" spans="1:7" ht="21" x14ac:dyDescent="0.55000000000000004">
      <c r="A71" s="3" t="s">
        <v>465</v>
      </c>
      <c r="C71" s="1" t="s">
        <v>647</v>
      </c>
      <c r="E71" s="4">
        <v>0</v>
      </c>
      <c r="G71" s="4">
        <v>43134246571</v>
      </c>
    </row>
    <row r="72" spans="1:7" ht="21" x14ac:dyDescent="0.55000000000000004">
      <c r="A72" s="3" t="s">
        <v>409</v>
      </c>
      <c r="C72" s="1" t="s">
        <v>410</v>
      </c>
      <c r="E72" s="4">
        <v>2410958904</v>
      </c>
      <c r="G72" s="4">
        <v>62013698580</v>
      </c>
    </row>
    <row r="73" spans="1:7" ht="21" x14ac:dyDescent="0.55000000000000004">
      <c r="A73" s="3" t="s">
        <v>544</v>
      </c>
      <c r="C73" s="1" t="s">
        <v>648</v>
      </c>
      <c r="E73" s="4">
        <v>0</v>
      </c>
      <c r="G73" s="4">
        <v>24986301348</v>
      </c>
    </row>
    <row r="74" spans="1:7" ht="21" x14ac:dyDescent="0.55000000000000004">
      <c r="A74" s="3" t="s">
        <v>544</v>
      </c>
      <c r="C74" s="1" t="s">
        <v>649</v>
      </c>
      <c r="E74" s="4">
        <v>0</v>
      </c>
      <c r="G74" s="4">
        <v>2450958903</v>
      </c>
    </row>
    <row r="75" spans="1:7" ht="21" x14ac:dyDescent="0.55000000000000004">
      <c r="A75" s="3" t="s">
        <v>412</v>
      </c>
      <c r="C75" s="1" t="s">
        <v>413</v>
      </c>
      <c r="E75" s="4">
        <v>2401315068</v>
      </c>
      <c r="G75" s="4">
        <v>193713972568</v>
      </c>
    </row>
    <row r="76" spans="1:7" ht="21" x14ac:dyDescent="0.55000000000000004">
      <c r="A76" s="3" t="s">
        <v>540</v>
      </c>
      <c r="C76" s="1" t="s">
        <v>650</v>
      </c>
      <c r="E76" s="4">
        <v>0</v>
      </c>
      <c r="G76" s="4">
        <v>8219178081</v>
      </c>
    </row>
    <row r="77" spans="1:7" ht="21" x14ac:dyDescent="0.55000000000000004">
      <c r="A77" s="3" t="s">
        <v>415</v>
      </c>
      <c r="C77" s="1" t="s">
        <v>416</v>
      </c>
      <c r="E77" s="4">
        <v>20808219177</v>
      </c>
      <c r="G77" s="4">
        <v>75849315009</v>
      </c>
    </row>
    <row r="78" spans="1:7" ht="21" x14ac:dyDescent="0.55000000000000004">
      <c r="A78" s="3" t="s">
        <v>480</v>
      </c>
      <c r="C78" s="1" t="s">
        <v>651</v>
      </c>
      <c r="E78" s="4">
        <v>0</v>
      </c>
      <c r="G78" s="4">
        <v>19034246544</v>
      </c>
    </row>
    <row r="79" spans="1:7" ht="21" x14ac:dyDescent="0.55000000000000004">
      <c r="A79" s="3" t="s">
        <v>465</v>
      </c>
      <c r="C79" s="1" t="s">
        <v>652</v>
      </c>
      <c r="E79" s="4">
        <v>0</v>
      </c>
      <c r="G79" s="4">
        <v>11010465752</v>
      </c>
    </row>
    <row r="80" spans="1:7" ht="21" x14ac:dyDescent="0.55000000000000004">
      <c r="A80" s="3" t="s">
        <v>540</v>
      </c>
      <c r="C80" s="1" t="s">
        <v>653</v>
      </c>
      <c r="E80" s="4">
        <v>0</v>
      </c>
      <c r="G80" s="4">
        <v>8630136975</v>
      </c>
    </row>
    <row r="81" spans="1:7" ht="21" x14ac:dyDescent="0.55000000000000004">
      <c r="A81" s="3" t="s">
        <v>480</v>
      </c>
      <c r="C81" s="1" t="s">
        <v>654</v>
      </c>
      <c r="E81" s="4">
        <v>0</v>
      </c>
      <c r="G81" s="4">
        <v>34863013665</v>
      </c>
    </row>
    <row r="82" spans="1:7" ht="21" x14ac:dyDescent="0.55000000000000004">
      <c r="A82" s="3" t="s">
        <v>409</v>
      </c>
      <c r="C82" s="1" t="s">
        <v>417</v>
      </c>
      <c r="E82" s="4">
        <v>2410958904</v>
      </c>
      <c r="G82" s="4">
        <v>48904109550</v>
      </c>
    </row>
    <row r="83" spans="1:7" ht="21" x14ac:dyDescent="0.55000000000000004">
      <c r="A83" s="3" t="s">
        <v>377</v>
      </c>
      <c r="C83" s="1" t="s">
        <v>419</v>
      </c>
      <c r="E83" s="4">
        <v>22421917801</v>
      </c>
      <c r="G83" s="4">
        <v>73972602693</v>
      </c>
    </row>
    <row r="84" spans="1:7" ht="21" x14ac:dyDescent="0.55000000000000004">
      <c r="A84" s="3" t="s">
        <v>545</v>
      </c>
      <c r="C84" s="1" t="s">
        <v>655</v>
      </c>
      <c r="E84" s="4">
        <v>0</v>
      </c>
      <c r="G84" s="4">
        <v>41150684898</v>
      </c>
    </row>
    <row r="85" spans="1:7" ht="21" x14ac:dyDescent="0.55000000000000004">
      <c r="A85" s="3" t="s">
        <v>465</v>
      </c>
      <c r="C85" s="1" t="s">
        <v>656</v>
      </c>
      <c r="E85" s="4">
        <v>0</v>
      </c>
      <c r="G85" s="4">
        <v>109749698597</v>
      </c>
    </row>
    <row r="86" spans="1:7" ht="21" x14ac:dyDescent="0.55000000000000004">
      <c r="A86" s="3" t="s">
        <v>421</v>
      </c>
      <c r="C86" s="1" t="s">
        <v>422</v>
      </c>
      <c r="E86" s="4">
        <v>2132</v>
      </c>
      <c r="G86" s="4">
        <v>4118</v>
      </c>
    </row>
    <row r="87" spans="1:7" ht="21" x14ac:dyDescent="0.55000000000000004">
      <c r="A87" s="3" t="s">
        <v>424</v>
      </c>
      <c r="C87" s="1" t="s">
        <v>425</v>
      </c>
      <c r="E87" s="4">
        <v>20689</v>
      </c>
      <c r="G87" s="4">
        <v>25290</v>
      </c>
    </row>
    <row r="88" spans="1:7" ht="21" x14ac:dyDescent="0.55000000000000004">
      <c r="A88" s="3" t="s">
        <v>429</v>
      </c>
      <c r="C88" s="1" t="s">
        <v>430</v>
      </c>
      <c r="E88" s="4">
        <v>171986301355</v>
      </c>
      <c r="G88" s="4">
        <v>452835616411</v>
      </c>
    </row>
    <row r="89" spans="1:7" ht="21" x14ac:dyDescent="0.55000000000000004">
      <c r="A89" s="3" t="s">
        <v>431</v>
      </c>
      <c r="C89" s="1" t="s">
        <v>432</v>
      </c>
      <c r="E89" s="4">
        <v>171986301355</v>
      </c>
      <c r="G89" s="4">
        <v>452835616411</v>
      </c>
    </row>
    <row r="90" spans="1:7" ht="21" x14ac:dyDescent="0.55000000000000004">
      <c r="A90" s="3" t="s">
        <v>433</v>
      </c>
      <c r="C90" s="1" t="s">
        <v>434</v>
      </c>
      <c r="E90" s="4">
        <v>18684931506</v>
      </c>
      <c r="G90" s="4">
        <v>55164383537</v>
      </c>
    </row>
    <row r="91" spans="1:7" ht="21" x14ac:dyDescent="0.55000000000000004">
      <c r="A91" s="3" t="s">
        <v>471</v>
      </c>
      <c r="C91" s="1" t="s">
        <v>657</v>
      </c>
      <c r="E91" s="4">
        <v>0</v>
      </c>
      <c r="G91" s="4">
        <v>34671232853</v>
      </c>
    </row>
    <row r="92" spans="1:7" ht="21" x14ac:dyDescent="0.55000000000000004">
      <c r="A92" s="3" t="s">
        <v>436</v>
      </c>
      <c r="C92" s="1" t="s">
        <v>437</v>
      </c>
      <c r="E92" s="4">
        <v>18260273945</v>
      </c>
      <c r="G92" s="4">
        <v>51246575265</v>
      </c>
    </row>
    <row r="93" spans="1:7" ht="21" x14ac:dyDescent="0.55000000000000004">
      <c r="A93" s="3" t="s">
        <v>415</v>
      </c>
      <c r="C93" s="1" t="s">
        <v>439</v>
      </c>
      <c r="E93" s="4">
        <v>26944520542</v>
      </c>
      <c r="G93" s="4">
        <v>74749315052</v>
      </c>
    </row>
    <row r="94" spans="1:7" ht="21" x14ac:dyDescent="0.55000000000000004">
      <c r="A94" s="3" t="s">
        <v>441</v>
      </c>
      <c r="C94" s="1" t="s">
        <v>442</v>
      </c>
      <c r="E94" s="4">
        <v>17082191755</v>
      </c>
      <c r="G94" s="4">
        <v>46534246505</v>
      </c>
    </row>
    <row r="95" spans="1:7" ht="21" x14ac:dyDescent="0.55000000000000004">
      <c r="A95" s="3" t="s">
        <v>396</v>
      </c>
      <c r="C95" s="1" t="s">
        <v>446</v>
      </c>
      <c r="E95" s="4">
        <v>9130136957</v>
      </c>
      <c r="G95" s="4">
        <v>20910958837</v>
      </c>
    </row>
    <row r="96" spans="1:7" ht="21" x14ac:dyDescent="0.55000000000000004">
      <c r="A96" s="3" t="s">
        <v>448</v>
      </c>
      <c r="C96" s="1" t="s">
        <v>449</v>
      </c>
      <c r="E96" s="4">
        <v>13960273969</v>
      </c>
      <c r="G96" s="4">
        <v>58491780790</v>
      </c>
    </row>
    <row r="97" spans="1:7" ht="21" x14ac:dyDescent="0.55000000000000004">
      <c r="A97" s="3" t="s">
        <v>450</v>
      </c>
      <c r="C97" s="1" t="s">
        <v>451</v>
      </c>
      <c r="E97" s="4">
        <v>1178082188</v>
      </c>
      <c r="G97" s="4">
        <v>33869862977</v>
      </c>
    </row>
    <row r="98" spans="1:7" ht="21" x14ac:dyDescent="0.55000000000000004">
      <c r="A98" s="3" t="s">
        <v>452</v>
      </c>
      <c r="C98" s="1" t="s">
        <v>453</v>
      </c>
      <c r="E98" s="4">
        <v>5478082168</v>
      </c>
      <c r="G98" s="4">
        <v>37816438300</v>
      </c>
    </row>
    <row r="99" spans="1:7" ht="21" x14ac:dyDescent="0.55000000000000004">
      <c r="A99" s="3" t="s">
        <v>396</v>
      </c>
      <c r="C99" s="1" t="s">
        <v>454</v>
      </c>
      <c r="E99" s="4">
        <v>65972602724</v>
      </c>
      <c r="G99" s="4">
        <v>129589041065</v>
      </c>
    </row>
    <row r="100" spans="1:7" ht="21" x14ac:dyDescent="0.55000000000000004">
      <c r="A100" s="3" t="s">
        <v>456</v>
      </c>
      <c r="C100" s="1" t="s">
        <v>457</v>
      </c>
      <c r="E100" s="4">
        <v>47712328749</v>
      </c>
      <c r="G100" s="4">
        <v>95424657498</v>
      </c>
    </row>
    <row r="101" spans="1:7" ht="21" x14ac:dyDescent="0.55000000000000004">
      <c r="A101" s="3" t="s">
        <v>396</v>
      </c>
      <c r="C101" s="1" t="s">
        <v>458</v>
      </c>
      <c r="E101" s="4">
        <v>36520547921</v>
      </c>
      <c r="G101" s="4">
        <v>67150684887</v>
      </c>
    </row>
    <row r="102" spans="1:7" ht="21" x14ac:dyDescent="0.55000000000000004">
      <c r="A102" s="3" t="s">
        <v>460</v>
      </c>
      <c r="C102" s="1" t="s">
        <v>461</v>
      </c>
      <c r="E102" s="4">
        <v>63910958885</v>
      </c>
      <c r="G102" s="4">
        <v>101020547915</v>
      </c>
    </row>
    <row r="103" spans="1:7" ht="21" x14ac:dyDescent="0.55000000000000004">
      <c r="A103" s="3" t="s">
        <v>463</v>
      </c>
      <c r="C103" s="1" t="s">
        <v>464</v>
      </c>
      <c r="E103" s="4">
        <v>63910958885</v>
      </c>
      <c r="G103" s="4">
        <v>101020547915</v>
      </c>
    </row>
    <row r="104" spans="1:7" ht="21" x14ac:dyDescent="0.55000000000000004">
      <c r="A104" s="3" t="s">
        <v>465</v>
      </c>
      <c r="C104" s="1" t="s">
        <v>466</v>
      </c>
      <c r="E104" s="4">
        <v>74613076144</v>
      </c>
      <c r="G104" s="4">
        <v>117936797776</v>
      </c>
    </row>
    <row r="105" spans="1:7" ht="21" x14ac:dyDescent="0.55000000000000004">
      <c r="A105" s="3" t="s">
        <v>474</v>
      </c>
      <c r="C105" s="1" t="s">
        <v>658</v>
      </c>
      <c r="E105" s="4">
        <v>0</v>
      </c>
      <c r="G105" s="4">
        <v>5301369855</v>
      </c>
    </row>
    <row r="106" spans="1:7" ht="21" x14ac:dyDescent="0.55000000000000004">
      <c r="A106" s="3" t="s">
        <v>409</v>
      </c>
      <c r="C106" s="1" t="s">
        <v>659</v>
      </c>
      <c r="E106" s="4">
        <v>0</v>
      </c>
      <c r="G106" s="4">
        <v>3534246573</v>
      </c>
    </row>
    <row r="107" spans="1:7" ht="21" x14ac:dyDescent="0.55000000000000004">
      <c r="A107" s="3" t="s">
        <v>471</v>
      </c>
      <c r="C107" s="1" t="s">
        <v>660</v>
      </c>
      <c r="E107" s="4">
        <v>0</v>
      </c>
      <c r="G107" s="4">
        <v>10602739719</v>
      </c>
    </row>
    <row r="108" spans="1:7" ht="21" x14ac:dyDescent="0.55000000000000004">
      <c r="A108" s="3" t="s">
        <v>409</v>
      </c>
      <c r="C108" s="1" t="s">
        <v>467</v>
      </c>
      <c r="E108" s="4">
        <v>36520547921</v>
      </c>
      <c r="G108" s="4">
        <v>53013698595</v>
      </c>
    </row>
    <row r="109" spans="1:7" ht="21" x14ac:dyDescent="0.55000000000000004">
      <c r="A109" s="3" t="s">
        <v>469</v>
      </c>
      <c r="C109" s="1" t="s">
        <v>470</v>
      </c>
      <c r="E109" s="4">
        <v>99726027397</v>
      </c>
      <c r="G109" s="4">
        <v>149589041087</v>
      </c>
    </row>
    <row r="110" spans="1:7" ht="21" x14ac:dyDescent="0.55000000000000004">
      <c r="A110" s="3" t="s">
        <v>471</v>
      </c>
      <c r="C110" s="1" t="s">
        <v>472</v>
      </c>
      <c r="E110" s="4">
        <v>36520547921</v>
      </c>
      <c r="G110" s="4">
        <v>42999999969</v>
      </c>
    </row>
    <row r="111" spans="1:7" ht="21" x14ac:dyDescent="0.55000000000000004">
      <c r="A111" s="3" t="s">
        <v>474</v>
      </c>
      <c r="C111" s="1" t="s">
        <v>475</v>
      </c>
      <c r="E111" s="4">
        <v>17082191755</v>
      </c>
      <c r="G111" s="4">
        <v>21794520515</v>
      </c>
    </row>
    <row r="112" spans="1:7" ht="21" x14ac:dyDescent="0.55000000000000004">
      <c r="A112" s="3" t="s">
        <v>415</v>
      </c>
      <c r="C112" s="1" t="s">
        <v>476</v>
      </c>
      <c r="E112" s="4">
        <v>25989041095</v>
      </c>
      <c r="G112" s="4">
        <v>32695890407</v>
      </c>
    </row>
    <row r="113" spans="1:7" ht="21" x14ac:dyDescent="0.55000000000000004">
      <c r="A113" s="3" t="s">
        <v>396</v>
      </c>
      <c r="C113" s="1" t="s">
        <v>477</v>
      </c>
      <c r="E113" s="4">
        <v>36520547921</v>
      </c>
      <c r="G113" s="4">
        <v>37698630112</v>
      </c>
    </row>
    <row r="114" spans="1:7" ht="21" x14ac:dyDescent="0.55000000000000004">
      <c r="A114" s="3" t="s">
        <v>343</v>
      </c>
      <c r="C114" s="1" t="s">
        <v>479</v>
      </c>
      <c r="E114" s="4">
        <v>27390410933</v>
      </c>
      <c r="G114" s="4">
        <v>28273972576</v>
      </c>
    </row>
    <row r="115" spans="1:7" ht="21" x14ac:dyDescent="0.55000000000000004">
      <c r="A115" s="3" t="s">
        <v>480</v>
      </c>
      <c r="C115" s="1" t="s">
        <v>481</v>
      </c>
      <c r="E115" s="4">
        <v>27390410933</v>
      </c>
      <c r="G115" s="4">
        <v>28273972576</v>
      </c>
    </row>
    <row r="116" spans="1:7" ht="21" x14ac:dyDescent="0.55000000000000004">
      <c r="A116" s="3" t="s">
        <v>377</v>
      </c>
      <c r="C116" s="1" t="s">
        <v>482</v>
      </c>
      <c r="E116" s="4">
        <v>9130136957</v>
      </c>
      <c r="G116" s="4">
        <v>9424657504</v>
      </c>
    </row>
    <row r="117" spans="1:7" ht="21" x14ac:dyDescent="0.55000000000000004">
      <c r="A117" s="3" t="s">
        <v>483</v>
      </c>
      <c r="C117" s="1" t="s">
        <v>484</v>
      </c>
      <c r="E117" s="4">
        <v>36520547921</v>
      </c>
      <c r="G117" s="4">
        <v>37698630112</v>
      </c>
    </row>
    <row r="118" spans="1:7" ht="21" x14ac:dyDescent="0.55000000000000004">
      <c r="A118" s="3" t="s">
        <v>409</v>
      </c>
      <c r="C118" s="1" t="s">
        <v>485</v>
      </c>
      <c r="E118" s="4">
        <v>73041095873</v>
      </c>
      <c r="G118" s="4">
        <v>75397260256</v>
      </c>
    </row>
    <row r="119" spans="1:7" ht="21" x14ac:dyDescent="0.55000000000000004">
      <c r="A119" s="3" t="s">
        <v>396</v>
      </c>
      <c r="C119" s="1" t="s">
        <v>486</v>
      </c>
      <c r="E119" s="4">
        <v>30630136966</v>
      </c>
      <c r="G119" s="4">
        <v>30630136966</v>
      </c>
    </row>
    <row r="120" spans="1:7" ht="21" x14ac:dyDescent="0.55000000000000004">
      <c r="A120" s="3" t="s">
        <v>448</v>
      </c>
      <c r="C120" s="1" t="s">
        <v>488</v>
      </c>
      <c r="E120" s="4">
        <v>15315068470</v>
      </c>
      <c r="G120" s="4">
        <v>15315068470</v>
      </c>
    </row>
    <row r="121" spans="1:7" ht="21" x14ac:dyDescent="0.55000000000000004">
      <c r="A121" s="3" t="s">
        <v>448</v>
      </c>
      <c r="C121" s="1" t="s">
        <v>489</v>
      </c>
      <c r="E121" s="4">
        <v>15315068470</v>
      </c>
      <c r="G121" s="4">
        <v>15315068470</v>
      </c>
    </row>
    <row r="122" spans="1:7" ht="21" x14ac:dyDescent="0.55000000000000004">
      <c r="A122" s="3" t="s">
        <v>469</v>
      </c>
      <c r="C122" s="1" t="s">
        <v>490</v>
      </c>
      <c r="E122" s="4">
        <v>71232876700</v>
      </c>
      <c r="G122" s="4">
        <v>71232876700</v>
      </c>
    </row>
    <row r="123" spans="1:7" ht="21" x14ac:dyDescent="0.55000000000000004">
      <c r="A123" s="3" t="s">
        <v>480</v>
      </c>
      <c r="C123" s="1" t="s">
        <v>492</v>
      </c>
      <c r="E123" s="4">
        <v>22089041075</v>
      </c>
      <c r="G123" s="4">
        <v>22089041075</v>
      </c>
    </row>
    <row r="124" spans="1:7" ht="21" x14ac:dyDescent="0.55000000000000004">
      <c r="A124" s="3" t="s">
        <v>493</v>
      </c>
      <c r="C124" s="1" t="s">
        <v>494</v>
      </c>
      <c r="E124" s="4">
        <v>7363013675</v>
      </c>
      <c r="G124" s="4">
        <v>7363013675</v>
      </c>
    </row>
    <row r="125" spans="1:7" ht="21" x14ac:dyDescent="0.55000000000000004">
      <c r="A125" s="3" t="s">
        <v>495</v>
      </c>
      <c r="C125" s="1" t="s">
        <v>496</v>
      </c>
      <c r="E125" s="4">
        <v>28273972584</v>
      </c>
      <c r="G125" s="4">
        <v>28273972584</v>
      </c>
    </row>
    <row r="126" spans="1:7" ht="21" x14ac:dyDescent="0.55000000000000004">
      <c r="A126" s="3" t="s">
        <v>469</v>
      </c>
      <c r="C126" s="1" t="s">
        <v>498</v>
      </c>
      <c r="E126" s="4">
        <v>31506849299</v>
      </c>
      <c r="G126" s="4">
        <v>31506849299</v>
      </c>
    </row>
    <row r="127" spans="1:7" ht="21" x14ac:dyDescent="0.55000000000000004">
      <c r="A127" s="3" t="s">
        <v>343</v>
      </c>
      <c r="C127" s="1" t="s">
        <v>500</v>
      </c>
      <c r="E127" s="4">
        <v>12958904090</v>
      </c>
      <c r="G127" s="4">
        <v>12958904090</v>
      </c>
    </row>
    <row r="128" spans="1:7" ht="21" x14ac:dyDescent="0.55000000000000004">
      <c r="A128" s="3" t="s">
        <v>502</v>
      </c>
      <c r="C128" s="1" t="s">
        <v>503</v>
      </c>
      <c r="E128" s="4">
        <v>12958904090</v>
      </c>
      <c r="G128" s="4">
        <v>12958904090</v>
      </c>
    </row>
    <row r="129" spans="1:7" ht="21" x14ac:dyDescent="0.55000000000000004">
      <c r="A129" s="3" t="s">
        <v>504</v>
      </c>
      <c r="C129" s="1" t="s">
        <v>505</v>
      </c>
      <c r="E129" s="4">
        <v>6479452034</v>
      </c>
      <c r="G129" s="4">
        <v>6479452034</v>
      </c>
    </row>
    <row r="130" spans="1:7" ht="21" x14ac:dyDescent="0.55000000000000004">
      <c r="A130" s="3" t="s">
        <v>506</v>
      </c>
      <c r="C130" s="1" t="s">
        <v>507</v>
      </c>
      <c r="E130" s="4">
        <v>6184931487</v>
      </c>
      <c r="G130" s="4">
        <v>6184931487</v>
      </c>
    </row>
    <row r="131" spans="1:7" ht="21" x14ac:dyDescent="0.55000000000000004">
      <c r="A131" s="3" t="s">
        <v>415</v>
      </c>
      <c r="C131" s="1" t="s">
        <v>509</v>
      </c>
      <c r="E131" s="4">
        <v>12575342459</v>
      </c>
      <c r="G131" s="4">
        <v>12575342459</v>
      </c>
    </row>
    <row r="132" spans="1:7" ht="21" x14ac:dyDescent="0.55000000000000004">
      <c r="A132" s="3" t="s">
        <v>511</v>
      </c>
      <c r="C132" s="1" t="s">
        <v>512</v>
      </c>
      <c r="E132" s="4">
        <v>15719178078</v>
      </c>
      <c r="G132" s="4">
        <v>15719178078</v>
      </c>
    </row>
    <row r="133" spans="1:7" ht="21" x14ac:dyDescent="0.55000000000000004">
      <c r="A133" s="3" t="s">
        <v>513</v>
      </c>
      <c r="C133" s="1" t="s">
        <v>516</v>
      </c>
      <c r="E133" s="4">
        <v>46027397248</v>
      </c>
      <c r="G133" s="4">
        <v>46027397248</v>
      </c>
    </row>
    <row r="134" spans="1:7" ht="19.5" thickBot="1" x14ac:dyDescent="0.5">
      <c r="E134" s="7">
        <f>SUM(E8:E133)</f>
        <v>2010995048549</v>
      </c>
      <c r="G134" s="7">
        <f>SUM(G8:G133)</f>
        <v>9800861311748</v>
      </c>
    </row>
    <row r="135" spans="1:7" ht="19.5" thickTop="1" x14ac:dyDescent="0.45"/>
  </sheetData>
  <mergeCells count="9">
    <mergeCell ref="A2:G2"/>
    <mergeCell ref="A3:G3"/>
    <mergeCell ref="A4:G4"/>
    <mergeCell ref="G7"/>
    <mergeCell ref="G6:H6"/>
    <mergeCell ref="A7"/>
    <mergeCell ref="C7"/>
    <mergeCell ref="A6:C6"/>
    <mergeCell ref="E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3"/>
  <sheetViews>
    <sheetView rightToLeft="1" workbookViewId="0">
      <selection activeCell="H19" sqref="H18:H19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3.5703125" style="1" bestFit="1" customWidth="1"/>
    <col min="4" max="4" width="1" style="1" customWidth="1"/>
    <col min="5" max="5" width="16.1406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1" x14ac:dyDescent="0.45">
      <c r="A2" s="5" t="s">
        <v>0</v>
      </c>
      <c r="B2" s="5"/>
      <c r="C2" s="5"/>
      <c r="D2" s="5"/>
      <c r="E2" s="5"/>
    </row>
    <row r="3" spans="1:5" ht="21" x14ac:dyDescent="0.45">
      <c r="A3" s="5" t="s">
        <v>517</v>
      </c>
      <c r="B3" s="5"/>
      <c r="C3" s="5"/>
      <c r="D3" s="5"/>
      <c r="E3" s="5"/>
    </row>
    <row r="4" spans="1:5" ht="21" x14ac:dyDescent="0.45">
      <c r="A4" s="5" t="s">
        <v>2</v>
      </c>
      <c r="B4" s="5"/>
      <c r="C4" s="5"/>
      <c r="D4" s="5"/>
      <c r="E4" s="5"/>
    </row>
    <row r="6" spans="1:5" ht="21" x14ac:dyDescent="0.45">
      <c r="A6" s="5" t="s">
        <v>661</v>
      </c>
      <c r="C6" s="5" t="s">
        <v>519</v>
      </c>
      <c r="E6" s="5" t="s">
        <v>6</v>
      </c>
    </row>
    <row r="7" spans="1:5" ht="21" x14ac:dyDescent="0.45">
      <c r="A7" s="5" t="s">
        <v>661</v>
      </c>
      <c r="C7" s="5" t="s">
        <v>288</v>
      </c>
      <c r="E7" s="5" t="s">
        <v>288</v>
      </c>
    </row>
    <row r="8" spans="1:5" ht="21" x14ac:dyDescent="0.55000000000000004">
      <c r="A8" s="3" t="s">
        <v>661</v>
      </c>
      <c r="C8" s="4">
        <v>208703959</v>
      </c>
      <c r="E8" s="4">
        <v>89521976519</v>
      </c>
    </row>
    <row r="9" spans="1:5" ht="21" x14ac:dyDescent="0.55000000000000004">
      <c r="A9" s="3" t="s">
        <v>662</v>
      </c>
      <c r="C9" s="4">
        <v>0</v>
      </c>
      <c r="E9" s="4">
        <v>3591541124</v>
      </c>
    </row>
    <row r="10" spans="1:5" ht="21" x14ac:dyDescent="0.55000000000000004">
      <c r="A10" s="3" t="s">
        <v>663</v>
      </c>
      <c r="C10" s="4">
        <v>953017077</v>
      </c>
      <c r="E10" s="4">
        <v>8637872259</v>
      </c>
    </row>
    <row r="11" spans="1:5" ht="21" x14ac:dyDescent="0.55000000000000004">
      <c r="A11" s="3" t="s">
        <v>526</v>
      </c>
      <c r="C11" s="4">
        <v>1161721036</v>
      </c>
      <c r="E11" s="4">
        <v>101751389902</v>
      </c>
    </row>
    <row r="12" spans="1:5" ht="19.5" thickBot="1" x14ac:dyDescent="0.5">
      <c r="C12" s="7">
        <f>SUM(C8:C11)</f>
        <v>2323442072</v>
      </c>
      <c r="E12" s="7">
        <f>SUM(E8:E11)</f>
        <v>203502779804</v>
      </c>
    </row>
    <row r="13" spans="1:5" ht="19.5" thickTop="1" x14ac:dyDescent="0.45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E7" sqref="E7:G10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7.8554687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6" style="1" customWidth="1"/>
    <col min="8" max="8" width="1" style="1" customWidth="1"/>
    <col min="9" max="9" width="9.140625" style="1" customWidth="1"/>
    <col min="10" max="16384" width="9.140625" style="1"/>
  </cols>
  <sheetData>
    <row r="2" spans="1:7" ht="21" x14ac:dyDescent="0.45">
      <c r="A2" s="5" t="s">
        <v>0</v>
      </c>
      <c r="B2" s="5"/>
      <c r="C2" s="5"/>
      <c r="D2" s="5"/>
      <c r="E2" s="5"/>
      <c r="F2" s="5"/>
      <c r="G2" s="5"/>
    </row>
    <row r="3" spans="1:7" ht="21" x14ac:dyDescent="0.45">
      <c r="A3" s="5" t="s">
        <v>517</v>
      </c>
      <c r="B3" s="5"/>
      <c r="C3" s="5"/>
      <c r="D3" s="5"/>
      <c r="E3" s="5"/>
      <c r="F3" s="5"/>
      <c r="G3" s="5"/>
    </row>
    <row r="4" spans="1:7" ht="21" x14ac:dyDescent="0.45">
      <c r="A4" s="5" t="s">
        <v>2</v>
      </c>
      <c r="B4" s="5"/>
      <c r="C4" s="5"/>
      <c r="D4" s="5"/>
      <c r="E4" s="5"/>
      <c r="F4" s="5"/>
      <c r="G4" s="5"/>
    </row>
    <row r="6" spans="1:7" ht="45" customHeight="1" x14ac:dyDescent="0.45">
      <c r="A6" s="5" t="s">
        <v>521</v>
      </c>
      <c r="C6" s="5" t="s">
        <v>288</v>
      </c>
      <c r="E6" s="16" t="s">
        <v>607</v>
      </c>
      <c r="G6" s="17" t="s">
        <v>13</v>
      </c>
    </row>
    <row r="7" spans="1:7" ht="21" x14ac:dyDescent="0.55000000000000004">
      <c r="A7" s="3" t="s">
        <v>664</v>
      </c>
      <c r="C7" s="4">
        <v>818371382676</v>
      </c>
      <c r="E7" s="12">
        <v>0.1157</v>
      </c>
      <c r="F7" s="13"/>
      <c r="G7" s="12">
        <v>1.6000000000000001E-3</v>
      </c>
    </row>
    <row r="8" spans="1:7" ht="21" x14ac:dyDescent="0.55000000000000004">
      <c r="A8" s="3" t="s">
        <v>665</v>
      </c>
      <c r="C8" s="4">
        <v>4333763853712</v>
      </c>
      <c r="E8" s="12">
        <v>0.61280000000000001</v>
      </c>
      <c r="F8" s="13"/>
      <c r="G8" s="12">
        <v>8.3999999999999995E-3</v>
      </c>
    </row>
    <row r="9" spans="1:7" ht="21" x14ac:dyDescent="0.55000000000000004">
      <c r="A9" s="3" t="s">
        <v>666</v>
      </c>
      <c r="C9" s="4">
        <v>2010995048549</v>
      </c>
      <c r="E9" s="12">
        <v>0.2843</v>
      </c>
      <c r="F9" s="13"/>
      <c r="G9" s="12">
        <v>3.8999999999999998E-3</v>
      </c>
    </row>
    <row r="10" spans="1:7" ht="19.5" thickBot="1" x14ac:dyDescent="0.5">
      <c r="C10" s="7">
        <f>SUM(C7:C9)</f>
        <v>7163130284937</v>
      </c>
      <c r="E10" s="15">
        <f>SUM(E7:E9)</f>
        <v>1.0127999999999999</v>
      </c>
      <c r="F10" s="13"/>
      <c r="G10" s="15">
        <f>SUM(G7:G9)</f>
        <v>1.3899999999999999E-2</v>
      </c>
    </row>
    <row r="11" spans="1:7" ht="19.5" thickTop="1" x14ac:dyDescent="0.45"/>
  </sheetData>
  <mergeCells count="6">
    <mergeCell ref="A6"/>
    <mergeCell ref="C6"/>
    <mergeCell ref="E6"/>
    <mergeCell ref="A2:G2"/>
    <mergeCell ref="A3:G3"/>
    <mergeCell ref="A4:G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2"/>
  <sheetViews>
    <sheetView rightToLeft="1" workbookViewId="0">
      <selection activeCell="I22" sqref="I22"/>
    </sheetView>
  </sheetViews>
  <sheetFormatPr defaultRowHeight="18.75" x14ac:dyDescent="0.45"/>
  <cols>
    <col min="1" max="1" width="32" style="1" bestFit="1" customWidth="1"/>
    <col min="2" max="2" width="1" style="1" customWidth="1"/>
    <col min="3" max="3" width="14.28515625" style="1" bestFit="1" customWidth="1"/>
    <col min="4" max="4" width="1" style="1" customWidth="1"/>
    <col min="5" max="5" width="10.5703125" style="1" bestFit="1" customWidth="1"/>
    <col min="6" max="6" width="1" style="1" customWidth="1"/>
    <col min="7" max="7" width="11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10.5703125" style="1" bestFit="1" customWidth="1"/>
    <col min="12" max="12" width="1" style="1" customWidth="1"/>
    <col min="13" max="13" width="11" style="1" bestFit="1" customWidth="1"/>
    <col min="14" max="14" width="1" style="1" customWidth="1"/>
    <col min="15" max="15" width="9.140625" style="1" customWidth="1"/>
    <col min="16" max="16384" width="9.140625" style="1"/>
  </cols>
  <sheetData>
    <row r="1" spans="1:13" ht="21" x14ac:dyDescent="0.4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21" x14ac:dyDescent="0.4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21" x14ac:dyDescent="0.45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5" spans="1:13" ht="21" x14ac:dyDescent="0.45">
      <c r="A5" s="5" t="s">
        <v>3</v>
      </c>
      <c r="C5" s="5" t="s">
        <v>4</v>
      </c>
      <c r="D5" s="5" t="s">
        <v>4</v>
      </c>
      <c r="E5" s="5" t="s">
        <v>4</v>
      </c>
      <c r="F5" s="5" t="s">
        <v>4</v>
      </c>
      <c r="G5" s="5" t="s">
        <v>4</v>
      </c>
      <c r="H5" s="5" t="s">
        <v>4</v>
      </c>
      <c r="I5" s="5" t="s">
        <v>6</v>
      </c>
      <c r="J5" s="5" t="s">
        <v>6</v>
      </c>
      <c r="K5" s="5" t="s">
        <v>6</v>
      </c>
      <c r="L5" s="5" t="s">
        <v>6</v>
      </c>
      <c r="M5" s="5" t="s">
        <v>6</v>
      </c>
    </row>
    <row r="6" spans="1:13" ht="21" x14ac:dyDescent="0.45">
      <c r="A6" s="5" t="s">
        <v>3</v>
      </c>
      <c r="C6" s="5" t="s">
        <v>82</v>
      </c>
      <c r="E6" s="5" t="s">
        <v>83</v>
      </c>
      <c r="G6" s="5" t="s">
        <v>84</v>
      </c>
      <c r="I6" s="5" t="s">
        <v>82</v>
      </c>
      <c r="K6" s="5" t="s">
        <v>83</v>
      </c>
      <c r="M6" s="5" t="s">
        <v>84</v>
      </c>
    </row>
    <row r="7" spans="1:13" ht="21" x14ac:dyDescent="0.55000000000000004">
      <c r="A7" s="3" t="s">
        <v>86</v>
      </c>
      <c r="C7" s="4">
        <v>521165929</v>
      </c>
      <c r="E7" s="4">
        <v>1780</v>
      </c>
      <c r="G7" s="1" t="s">
        <v>87</v>
      </c>
      <c r="I7" s="4">
        <v>521165929</v>
      </c>
      <c r="K7" s="4">
        <v>1780</v>
      </c>
      <c r="M7" s="1" t="s">
        <v>87</v>
      </c>
    </row>
    <row r="8" spans="1:13" ht="21" x14ac:dyDescent="0.55000000000000004">
      <c r="A8" s="3" t="s">
        <v>88</v>
      </c>
      <c r="C8" s="4">
        <v>140880000</v>
      </c>
      <c r="E8" s="4">
        <v>9581</v>
      </c>
      <c r="G8" s="1" t="s">
        <v>89</v>
      </c>
      <c r="I8" s="4">
        <v>140880000</v>
      </c>
      <c r="K8" s="4">
        <v>8320</v>
      </c>
      <c r="M8" s="1" t="s">
        <v>89</v>
      </c>
    </row>
    <row r="9" spans="1:13" ht="21" x14ac:dyDescent="0.55000000000000004">
      <c r="A9" s="3" t="s">
        <v>90</v>
      </c>
      <c r="C9" s="4">
        <v>317998467</v>
      </c>
      <c r="E9" s="4">
        <v>4153</v>
      </c>
      <c r="G9" s="1" t="s">
        <v>91</v>
      </c>
      <c r="I9" s="4">
        <v>317998467</v>
      </c>
      <c r="K9" s="4">
        <v>4153</v>
      </c>
      <c r="M9" s="1" t="s">
        <v>91</v>
      </c>
    </row>
    <row r="10" spans="1:13" ht="21" x14ac:dyDescent="0.55000000000000004">
      <c r="A10" s="3" t="s">
        <v>92</v>
      </c>
      <c r="C10" s="4">
        <v>1954000000</v>
      </c>
      <c r="E10" s="4">
        <v>2338</v>
      </c>
      <c r="G10" s="1" t="s">
        <v>93</v>
      </c>
      <c r="I10" s="4">
        <v>1954000000</v>
      </c>
      <c r="K10" s="4">
        <v>2338</v>
      </c>
      <c r="M10" s="1" t="s">
        <v>93</v>
      </c>
    </row>
    <row r="11" spans="1:13" ht="21" x14ac:dyDescent="0.55000000000000004">
      <c r="A11" s="3" t="s">
        <v>94</v>
      </c>
      <c r="C11" s="4">
        <v>59405941</v>
      </c>
      <c r="E11" s="4">
        <v>19243</v>
      </c>
      <c r="G11" s="1" t="s">
        <v>95</v>
      </c>
      <c r="I11" s="4">
        <v>59405941</v>
      </c>
      <c r="K11" s="4">
        <v>19243</v>
      </c>
      <c r="M11" s="1" t="s">
        <v>95</v>
      </c>
    </row>
    <row r="12" spans="1:13" ht="21" x14ac:dyDescent="0.55000000000000004">
      <c r="A12" s="3" t="s">
        <v>96</v>
      </c>
      <c r="C12" s="4">
        <v>22000000</v>
      </c>
      <c r="E12" s="4">
        <v>253239</v>
      </c>
      <c r="G12" s="1" t="s">
        <v>97</v>
      </c>
      <c r="I12" s="4">
        <v>22000000</v>
      </c>
      <c r="K12" s="4">
        <v>253239</v>
      </c>
      <c r="M12" s="1" t="s">
        <v>97</v>
      </c>
    </row>
  </sheetData>
  <mergeCells count="12">
    <mergeCell ref="A1:M1"/>
    <mergeCell ref="A2:M2"/>
    <mergeCell ref="A3:M3"/>
    <mergeCell ref="I6"/>
    <mergeCell ref="K6"/>
    <mergeCell ref="M6"/>
    <mergeCell ref="I5:M5"/>
    <mergeCell ref="A5:A6"/>
    <mergeCell ref="C6"/>
    <mergeCell ref="E6"/>
    <mergeCell ref="G6"/>
    <mergeCell ref="C5:H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75"/>
  <sheetViews>
    <sheetView rightToLeft="1" topLeftCell="D1" workbookViewId="0">
      <selection activeCell="A2" sqref="A2:AK2"/>
    </sheetView>
  </sheetViews>
  <sheetFormatPr defaultRowHeight="18.75" x14ac:dyDescent="0.45"/>
  <cols>
    <col min="1" max="1" width="58" style="1" bestFit="1" customWidth="1"/>
    <col min="2" max="2" width="1" style="1" customWidth="1"/>
    <col min="3" max="3" width="14.85546875" style="1" customWidth="1"/>
    <col min="4" max="4" width="1" style="1" customWidth="1"/>
    <col min="5" max="5" width="12.42578125" style="1" customWidth="1"/>
    <col min="6" max="6" width="1" style="1" customWidth="1"/>
    <col min="7" max="7" width="11" style="1" bestFit="1" customWidth="1"/>
    <col min="8" max="8" width="1" style="1" customWidth="1"/>
    <col min="9" max="9" width="13.42578125" style="1" bestFit="1" customWidth="1"/>
    <col min="10" max="10" width="1" style="1" customWidth="1"/>
    <col min="11" max="11" width="8" style="1" bestFit="1" customWidth="1"/>
    <col min="12" max="12" width="1" style="1" customWidth="1"/>
    <col min="13" max="13" width="8" style="1" bestFit="1" customWidth="1"/>
    <col min="14" max="14" width="1" style="1" customWidth="1"/>
    <col min="15" max="15" width="11" style="1" bestFit="1" customWidth="1"/>
    <col min="16" max="16" width="1" style="1" customWidth="1"/>
    <col min="17" max="17" width="20" style="1" bestFit="1" customWidth="1"/>
    <col min="18" max="18" width="1" style="1" customWidth="1"/>
    <col min="19" max="19" width="20" style="1" bestFit="1" customWidth="1"/>
    <col min="20" max="20" width="1" style="1" customWidth="1"/>
    <col min="21" max="21" width="9.85546875" style="1" bestFit="1" customWidth="1"/>
    <col min="22" max="22" width="1" style="1" customWidth="1"/>
    <col min="23" max="23" width="18.5703125" style="1" bestFit="1" customWidth="1"/>
    <col min="24" max="24" width="1" style="1" customWidth="1"/>
    <col min="25" max="25" width="9.85546875" style="1" bestFit="1" customWidth="1"/>
    <col min="26" max="26" width="1" style="1" customWidth="1"/>
    <col min="27" max="27" width="17.85546875" style="1" bestFit="1" customWidth="1"/>
    <col min="28" max="28" width="1" style="1" customWidth="1"/>
    <col min="29" max="29" width="11" style="1" bestFit="1" customWidth="1"/>
    <col min="30" max="30" width="1" style="1" customWidth="1"/>
    <col min="31" max="31" width="16" style="1" bestFit="1" customWidth="1"/>
    <col min="32" max="32" width="1" style="1" customWidth="1"/>
    <col min="33" max="33" width="20" style="1" bestFit="1" customWidth="1"/>
    <col min="34" max="34" width="1" style="1" customWidth="1"/>
    <col min="35" max="35" width="20.140625" style="1" bestFit="1" customWidth="1"/>
    <col min="36" max="36" width="1" style="1" customWidth="1"/>
    <col min="37" max="37" width="18.7109375" style="13" customWidth="1"/>
    <col min="38" max="38" width="1" style="1" customWidth="1"/>
    <col min="39" max="39" width="9.140625" style="1" customWidth="1"/>
    <col min="40" max="16384" width="9.140625" style="1"/>
  </cols>
  <sheetData>
    <row r="1" spans="1:37" ht="21" x14ac:dyDescent="0.4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</row>
    <row r="2" spans="1:37" ht="21" x14ac:dyDescent="0.4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</row>
    <row r="3" spans="1:37" ht="21" x14ac:dyDescent="0.45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5" spans="1:37" ht="21" x14ac:dyDescent="0.45">
      <c r="A5" s="5" t="s">
        <v>98</v>
      </c>
      <c r="B5" s="5" t="s">
        <v>98</v>
      </c>
      <c r="C5" s="5" t="s">
        <v>98</v>
      </c>
      <c r="D5" s="5" t="s">
        <v>98</v>
      </c>
      <c r="E5" s="5" t="s">
        <v>98</v>
      </c>
      <c r="F5" s="5" t="s">
        <v>98</v>
      </c>
      <c r="G5" s="5" t="s">
        <v>98</v>
      </c>
      <c r="H5" s="5" t="s">
        <v>98</v>
      </c>
      <c r="I5" s="5" t="s">
        <v>98</v>
      </c>
      <c r="J5" s="5" t="s">
        <v>98</v>
      </c>
      <c r="K5" s="5" t="s">
        <v>98</v>
      </c>
      <c r="L5" s="5" t="s">
        <v>98</v>
      </c>
      <c r="M5" s="5" t="s">
        <v>98</v>
      </c>
      <c r="O5" s="5" t="s">
        <v>4</v>
      </c>
      <c r="P5" s="5" t="s">
        <v>4</v>
      </c>
      <c r="Q5" s="5" t="s">
        <v>4</v>
      </c>
      <c r="R5" s="5" t="s">
        <v>4</v>
      </c>
      <c r="S5" s="5" t="s">
        <v>4</v>
      </c>
      <c r="U5" s="5" t="s">
        <v>5</v>
      </c>
      <c r="V5" s="5" t="s">
        <v>5</v>
      </c>
      <c r="W5" s="5" t="s">
        <v>5</v>
      </c>
      <c r="X5" s="5" t="s">
        <v>5</v>
      </c>
      <c r="Y5" s="5" t="s">
        <v>5</v>
      </c>
      <c r="Z5" s="5" t="s">
        <v>5</v>
      </c>
      <c r="AA5" s="5" t="s">
        <v>5</v>
      </c>
      <c r="AC5" s="5" t="s">
        <v>6</v>
      </c>
      <c r="AD5" s="5" t="s">
        <v>6</v>
      </c>
      <c r="AE5" s="5" t="s">
        <v>6</v>
      </c>
      <c r="AF5" s="5" t="s">
        <v>6</v>
      </c>
      <c r="AG5" s="5" t="s">
        <v>6</v>
      </c>
      <c r="AH5" s="5" t="s">
        <v>6</v>
      </c>
      <c r="AI5" s="5" t="s">
        <v>6</v>
      </c>
      <c r="AJ5" s="5" t="s">
        <v>6</v>
      </c>
      <c r="AK5" s="5" t="s">
        <v>6</v>
      </c>
    </row>
    <row r="6" spans="1:37" ht="21" x14ac:dyDescent="0.45">
      <c r="A6" s="5" t="s">
        <v>99</v>
      </c>
      <c r="C6" s="10" t="s">
        <v>100</v>
      </c>
      <c r="D6" s="11"/>
      <c r="E6" s="10" t="s">
        <v>101</v>
      </c>
      <c r="G6" s="5" t="s">
        <v>102</v>
      </c>
      <c r="I6" s="5" t="s">
        <v>103</v>
      </c>
      <c r="K6" s="5" t="s">
        <v>104</v>
      </c>
      <c r="M6" s="5" t="s">
        <v>85</v>
      </c>
      <c r="O6" s="5" t="s">
        <v>7</v>
      </c>
      <c r="Q6" s="5" t="s">
        <v>8</v>
      </c>
      <c r="S6" s="5" t="s">
        <v>9</v>
      </c>
      <c r="U6" s="5" t="s">
        <v>10</v>
      </c>
      <c r="V6" s="5" t="s">
        <v>10</v>
      </c>
      <c r="W6" s="5" t="s">
        <v>10</v>
      </c>
      <c r="Y6" s="5" t="s">
        <v>11</v>
      </c>
      <c r="Z6" s="5" t="s">
        <v>11</v>
      </c>
      <c r="AA6" s="5" t="s">
        <v>11</v>
      </c>
      <c r="AC6" s="5" t="s">
        <v>7</v>
      </c>
      <c r="AE6" s="5" t="s">
        <v>105</v>
      </c>
      <c r="AG6" s="5" t="s">
        <v>8</v>
      </c>
      <c r="AI6" s="5" t="s">
        <v>9</v>
      </c>
      <c r="AK6" s="10" t="s">
        <v>13</v>
      </c>
    </row>
    <row r="7" spans="1:37" ht="33" customHeight="1" x14ac:dyDescent="0.45">
      <c r="A7" s="5" t="s">
        <v>99</v>
      </c>
      <c r="C7" s="10" t="s">
        <v>100</v>
      </c>
      <c r="D7" s="11"/>
      <c r="E7" s="10" t="s">
        <v>101</v>
      </c>
      <c r="G7" s="5" t="s">
        <v>102</v>
      </c>
      <c r="I7" s="5" t="s">
        <v>103</v>
      </c>
      <c r="K7" s="5" t="s">
        <v>104</v>
      </c>
      <c r="M7" s="5" t="s">
        <v>85</v>
      </c>
      <c r="O7" s="5" t="s">
        <v>7</v>
      </c>
      <c r="Q7" s="5" t="s">
        <v>8</v>
      </c>
      <c r="S7" s="5" t="s">
        <v>9</v>
      </c>
      <c r="U7" s="5" t="s">
        <v>7</v>
      </c>
      <c r="W7" s="5" t="s">
        <v>8</v>
      </c>
      <c r="Y7" s="5" t="s">
        <v>7</v>
      </c>
      <c r="AA7" s="5" t="s">
        <v>14</v>
      </c>
      <c r="AC7" s="5" t="s">
        <v>7</v>
      </c>
      <c r="AE7" s="5" t="s">
        <v>105</v>
      </c>
      <c r="AG7" s="5" t="s">
        <v>8</v>
      </c>
      <c r="AI7" s="5" t="s">
        <v>9</v>
      </c>
      <c r="AK7" s="10" t="s">
        <v>13</v>
      </c>
    </row>
    <row r="8" spans="1:37" ht="21" x14ac:dyDescent="0.55000000000000004">
      <c r="A8" s="3" t="s">
        <v>106</v>
      </c>
      <c r="C8" s="1" t="s">
        <v>107</v>
      </c>
      <c r="E8" s="1" t="s">
        <v>107</v>
      </c>
      <c r="G8" s="1" t="s">
        <v>108</v>
      </c>
      <c r="I8" s="1" t="s">
        <v>109</v>
      </c>
      <c r="K8" s="4">
        <v>0</v>
      </c>
      <c r="M8" s="4">
        <v>0</v>
      </c>
      <c r="O8" s="4">
        <v>1716250</v>
      </c>
      <c r="Q8" s="4">
        <v>4999999180000</v>
      </c>
      <c r="S8" s="4">
        <v>5085077706379</v>
      </c>
      <c r="U8" s="4">
        <v>0</v>
      </c>
      <c r="W8" s="4">
        <v>0</v>
      </c>
      <c r="Y8" s="4">
        <v>0</v>
      </c>
      <c r="AA8" s="4">
        <v>0</v>
      </c>
      <c r="AC8" s="4">
        <v>1716250</v>
      </c>
      <c r="AE8" s="4">
        <v>3009588</v>
      </c>
      <c r="AG8" s="4">
        <v>4999999180000</v>
      </c>
      <c r="AI8" s="4">
        <v>5161460631081</v>
      </c>
      <c r="AK8" s="12">
        <v>0.01</v>
      </c>
    </row>
    <row r="9" spans="1:37" ht="21" x14ac:dyDescent="0.55000000000000004">
      <c r="A9" s="3" t="s">
        <v>110</v>
      </c>
      <c r="C9" s="1" t="s">
        <v>107</v>
      </c>
      <c r="E9" s="1" t="s">
        <v>107</v>
      </c>
      <c r="G9" s="1" t="s">
        <v>111</v>
      </c>
      <c r="I9" s="1" t="s">
        <v>112</v>
      </c>
      <c r="K9" s="4">
        <v>0</v>
      </c>
      <c r="M9" s="4">
        <v>0</v>
      </c>
      <c r="O9" s="4">
        <v>5722600</v>
      </c>
      <c r="Q9" s="4">
        <v>4971864224990</v>
      </c>
      <c r="S9" s="4">
        <v>6109032763056</v>
      </c>
      <c r="U9" s="4">
        <v>0</v>
      </c>
      <c r="W9" s="4">
        <v>0</v>
      </c>
      <c r="Y9" s="4">
        <v>0</v>
      </c>
      <c r="AA9" s="4">
        <v>0</v>
      </c>
      <c r="AC9" s="4">
        <v>5722600</v>
      </c>
      <c r="AE9" s="4">
        <v>1083815</v>
      </c>
      <c r="AG9" s="4">
        <v>4971864224990</v>
      </c>
      <c r="AI9" s="4">
        <v>6197743095203</v>
      </c>
      <c r="AK9" s="12">
        <v>1.2E-2</v>
      </c>
    </row>
    <row r="10" spans="1:37" ht="21" x14ac:dyDescent="0.55000000000000004">
      <c r="A10" s="3" t="s">
        <v>113</v>
      </c>
      <c r="C10" s="1" t="s">
        <v>107</v>
      </c>
      <c r="E10" s="1" t="s">
        <v>107</v>
      </c>
      <c r="G10" s="1" t="s">
        <v>114</v>
      </c>
      <c r="I10" s="1" t="s">
        <v>115</v>
      </c>
      <c r="K10" s="4">
        <v>0</v>
      </c>
      <c r="M10" s="4">
        <v>0</v>
      </c>
      <c r="O10" s="4">
        <v>5706900</v>
      </c>
      <c r="Q10" s="4">
        <v>4971803156234</v>
      </c>
      <c r="S10" s="4">
        <v>6106187322098</v>
      </c>
      <c r="U10" s="4">
        <v>0</v>
      </c>
      <c r="W10" s="4">
        <v>0</v>
      </c>
      <c r="Y10" s="4">
        <v>0</v>
      </c>
      <c r="AA10" s="4">
        <v>0</v>
      </c>
      <c r="AC10" s="4">
        <v>5706900</v>
      </c>
      <c r="AE10" s="4">
        <v>1086290</v>
      </c>
      <c r="AG10" s="4">
        <v>4971803156234</v>
      </c>
      <c r="AI10" s="4">
        <v>6194853873409</v>
      </c>
      <c r="AK10" s="12">
        <v>1.2E-2</v>
      </c>
    </row>
    <row r="11" spans="1:37" ht="21" x14ac:dyDescent="0.55000000000000004">
      <c r="A11" s="3" t="s">
        <v>116</v>
      </c>
      <c r="C11" s="1" t="s">
        <v>107</v>
      </c>
      <c r="E11" s="1" t="s">
        <v>107</v>
      </c>
      <c r="G11" s="1" t="s">
        <v>117</v>
      </c>
      <c r="I11" s="1" t="s">
        <v>118</v>
      </c>
      <c r="K11" s="4">
        <v>0</v>
      </c>
      <c r="M11" s="4">
        <v>0</v>
      </c>
      <c r="O11" s="4">
        <v>11233900</v>
      </c>
      <c r="Q11" s="4">
        <v>9942413724476</v>
      </c>
      <c r="S11" s="4">
        <v>12065812378031</v>
      </c>
      <c r="U11" s="4">
        <v>0</v>
      </c>
      <c r="W11" s="4">
        <v>0</v>
      </c>
      <c r="Y11" s="4">
        <v>0</v>
      </c>
      <c r="AA11" s="4">
        <v>0</v>
      </c>
      <c r="AC11" s="4">
        <v>11233900</v>
      </c>
      <c r="AE11" s="4">
        <v>1090441</v>
      </c>
      <c r="AG11" s="4">
        <v>9942413724476</v>
      </c>
      <c r="AI11" s="4">
        <v>12241023968666</v>
      </c>
      <c r="AK11" s="12">
        <v>2.3699999999999999E-2</v>
      </c>
    </row>
    <row r="12" spans="1:37" ht="21" x14ac:dyDescent="0.55000000000000004">
      <c r="A12" s="3" t="s">
        <v>119</v>
      </c>
      <c r="C12" s="1" t="s">
        <v>107</v>
      </c>
      <c r="E12" s="1" t="s">
        <v>107</v>
      </c>
      <c r="G12" s="1" t="s">
        <v>120</v>
      </c>
      <c r="I12" s="1" t="s">
        <v>121</v>
      </c>
      <c r="K12" s="4">
        <v>0</v>
      </c>
      <c r="M12" s="4">
        <v>0</v>
      </c>
      <c r="O12" s="4">
        <v>5157300</v>
      </c>
      <c r="Q12" s="4">
        <v>9912493451059</v>
      </c>
      <c r="S12" s="4">
        <v>10532280993233</v>
      </c>
      <c r="U12" s="4">
        <v>0</v>
      </c>
      <c r="W12" s="4">
        <v>0</v>
      </c>
      <c r="Y12" s="4">
        <v>0</v>
      </c>
      <c r="AA12" s="4">
        <v>0</v>
      </c>
      <c r="AC12" s="4">
        <v>5157300</v>
      </c>
      <c r="AE12" s="4">
        <v>2076296</v>
      </c>
      <c r="AG12" s="4">
        <v>9912493451059</v>
      </c>
      <c r="AI12" s="4">
        <v>10700318001813</v>
      </c>
      <c r="AK12" s="12">
        <v>2.07E-2</v>
      </c>
    </row>
    <row r="13" spans="1:37" ht="21" x14ac:dyDescent="0.55000000000000004">
      <c r="A13" s="3" t="s">
        <v>122</v>
      </c>
      <c r="C13" s="1" t="s">
        <v>107</v>
      </c>
      <c r="E13" s="1" t="s">
        <v>107</v>
      </c>
      <c r="G13" s="1" t="s">
        <v>123</v>
      </c>
      <c r="I13" s="1" t="s">
        <v>124</v>
      </c>
      <c r="K13" s="4">
        <v>0</v>
      </c>
      <c r="M13" s="4">
        <v>0</v>
      </c>
      <c r="O13" s="4">
        <v>11367500</v>
      </c>
      <c r="Q13" s="4">
        <v>9939270059289</v>
      </c>
      <c r="S13" s="4">
        <v>11909705513921</v>
      </c>
      <c r="U13" s="4">
        <v>0</v>
      </c>
      <c r="W13" s="4">
        <v>0</v>
      </c>
      <c r="Y13" s="4">
        <v>0</v>
      </c>
      <c r="AA13" s="4">
        <v>0</v>
      </c>
      <c r="AC13" s="4">
        <v>11367500</v>
      </c>
      <c r="AE13" s="4">
        <v>1063683</v>
      </c>
      <c r="AG13" s="4">
        <v>9939270059289</v>
      </c>
      <c r="AI13" s="4">
        <v>12082650225535</v>
      </c>
      <c r="AK13" s="12">
        <v>2.3400000000000001E-2</v>
      </c>
    </row>
    <row r="14" spans="1:37" ht="21" x14ac:dyDescent="0.55000000000000004">
      <c r="A14" s="3" t="s">
        <v>125</v>
      </c>
      <c r="C14" s="1" t="s">
        <v>107</v>
      </c>
      <c r="E14" s="1" t="s">
        <v>107</v>
      </c>
      <c r="G14" s="1" t="s">
        <v>126</v>
      </c>
      <c r="I14" s="1" t="s">
        <v>127</v>
      </c>
      <c r="K14" s="4">
        <v>0</v>
      </c>
      <c r="M14" s="4">
        <v>0</v>
      </c>
      <c r="O14" s="4">
        <v>6372600</v>
      </c>
      <c r="Q14" s="4">
        <v>6432595784114</v>
      </c>
      <c r="S14" s="4">
        <v>7592204890106</v>
      </c>
      <c r="U14" s="4">
        <v>0</v>
      </c>
      <c r="W14" s="4">
        <v>0</v>
      </c>
      <c r="Y14" s="4">
        <v>0</v>
      </c>
      <c r="AA14" s="4">
        <v>0</v>
      </c>
      <c r="AC14" s="4">
        <v>6372600</v>
      </c>
      <c r="AE14" s="4">
        <v>1209560</v>
      </c>
      <c r="AG14" s="4">
        <v>6432595784114</v>
      </c>
      <c r="AI14" s="4">
        <v>7702453725509</v>
      </c>
      <c r="AK14" s="12">
        <v>1.49E-2</v>
      </c>
    </row>
    <row r="15" spans="1:37" ht="21" x14ac:dyDescent="0.55000000000000004">
      <c r="A15" s="3" t="s">
        <v>128</v>
      </c>
      <c r="C15" s="1" t="s">
        <v>107</v>
      </c>
      <c r="E15" s="1" t="s">
        <v>107</v>
      </c>
      <c r="G15" s="1" t="s">
        <v>129</v>
      </c>
      <c r="I15" s="1" t="s">
        <v>130</v>
      </c>
      <c r="K15" s="4">
        <v>0</v>
      </c>
      <c r="M15" s="4">
        <v>0</v>
      </c>
      <c r="O15" s="4">
        <v>7971900</v>
      </c>
      <c r="Q15" s="4">
        <v>6924624061267</v>
      </c>
      <c r="S15" s="4">
        <v>7761263621000</v>
      </c>
      <c r="U15" s="4">
        <v>0</v>
      </c>
      <c r="W15" s="4">
        <v>0</v>
      </c>
      <c r="Y15" s="4">
        <v>0</v>
      </c>
      <c r="AA15" s="4">
        <v>0</v>
      </c>
      <c r="AC15" s="4">
        <v>7971900</v>
      </c>
      <c r="AE15" s="4">
        <v>988077</v>
      </c>
      <c r="AG15" s="4">
        <v>6924624061267</v>
      </c>
      <c r="AI15" s="4">
        <v>7871140319298</v>
      </c>
      <c r="AK15" s="12">
        <v>1.52E-2</v>
      </c>
    </row>
    <row r="16" spans="1:37" ht="21" x14ac:dyDescent="0.55000000000000004">
      <c r="A16" s="3" t="s">
        <v>131</v>
      </c>
      <c r="C16" s="1" t="s">
        <v>107</v>
      </c>
      <c r="E16" s="1" t="s">
        <v>107</v>
      </c>
      <c r="G16" s="1" t="s">
        <v>132</v>
      </c>
      <c r="I16" s="1" t="s">
        <v>133</v>
      </c>
      <c r="K16" s="4">
        <v>0</v>
      </c>
      <c r="M16" s="4">
        <v>0</v>
      </c>
      <c r="O16" s="4">
        <v>9740020</v>
      </c>
      <c r="Q16" s="4">
        <v>19876085399553</v>
      </c>
      <c r="S16" s="4">
        <v>23720144460219</v>
      </c>
      <c r="U16" s="4">
        <v>0</v>
      </c>
      <c r="W16" s="4">
        <v>0</v>
      </c>
      <c r="Y16" s="4">
        <v>0</v>
      </c>
      <c r="AA16" s="4">
        <v>0</v>
      </c>
      <c r="AC16" s="4">
        <v>9740020</v>
      </c>
      <c r="AE16" s="4">
        <v>2472484</v>
      </c>
      <c r="AG16" s="4">
        <v>19876085399553</v>
      </c>
      <c r="AI16" s="4">
        <v>24064584128062</v>
      </c>
      <c r="AK16" s="12">
        <v>4.6600000000000003E-2</v>
      </c>
    </row>
    <row r="17" spans="1:37" ht="21" x14ac:dyDescent="0.55000000000000004">
      <c r="A17" s="3" t="s">
        <v>134</v>
      </c>
      <c r="C17" s="1" t="s">
        <v>107</v>
      </c>
      <c r="E17" s="1" t="s">
        <v>107</v>
      </c>
      <c r="G17" s="1" t="s">
        <v>135</v>
      </c>
      <c r="I17" s="1" t="s">
        <v>136</v>
      </c>
      <c r="K17" s="4">
        <v>0</v>
      </c>
      <c r="M17" s="4">
        <v>0</v>
      </c>
      <c r="O17" s="4">
        <v>1052617</v>
      </c>
      <c r="Q17" s="4">
        <v>1993577728151</v>
      </c>
      <c r="S17" s="4">
        <v>2035161545332</v>
      </c>
      <c r="U17" s="4">
        <v>0</v>
      </c>
      <c r="W17" s="4">
        <v>0</v>
      </c>
      <c r="Y17" s="4">
        <v>0</v>
      </c>
      <c r="AA17" s="4">
        <v>0</v>
      </c>
      <c r="AC17" s="4">
        <v>1052617</v>
      </c>
      <c r="AE17" s="4">
        <v>1963589</v>
      </c>
      <c r="AG17" s="4">
        <v>1993577728151</v>
      </c>
      <c r="AI17" s="4">
        <v>2065408654720</v>
      </c>
      <c r="AK17" s="12">
        <v>4.0000000000000001E-3</v>
      </c>
    </row>
    <row r="18" spans="1:37" ht="21" x14ac:dyDescent="0.55000000000000004">
      <c r="A18" s="3" t="s">
        <v>137</v>
      </c>
      <c r="C18" s="1" t="s">
        <v>107</v>
      </c>
      <c r="E18" s="1" t="s">
        <v>107</v>
      </c>
      <c r="G18" s="1" t="s">
        <v>138</v>
      </c>
      <c r="I18" s="1" t="s">
        <v>139</v>
      </c>
      <c r="K18" s="4">
        <v>0</v>
      </c>
      <c r="M18" s="4">
        <v>0</v>
      </c>
      <c r="O18" s="4">
        <v>4147965</v>
      </c>
      <c r="Q18" s="4">
        <v>4990001895000</v>
      </c>
      <c r="S18" s="4">
        <v>5195401926843</v>
      </c>
      <c r="U18" s="4">
        <v>0</v>
      </c>
      <c r="W18" s="4">
        <v>0</v>
      </c>
      <c r="Y18" s="4">
        <v>0</v>
      </c>
      <c r="AA18" s="4">
        <v>0</v>
      </c>
      <c r="AC18" s="4">
        <v>4147965</v>
      </c>
      <c r="AE18" s="4">
        <v>1271818</v>
      </c>
      <c r="AG18" s="4">
        <v>4990001895000</v>
      </c>
      <c r="AI18" s="4">
        <v>5271631844370</v>
      </c>
      <c r="AK18" s="12">
        <v>1.0200000000000001E-2</v>
      </c>
    </row>
    <row r="19" spans="1:37" ht="21" x14ac:dyDescent="0.55000000000000004">
      <c r="A19" s="3" t="s">
        <v>140</v>
      </c>
      <c r="C19" s="1" t="s">
        <v>107</v>
      </c>
      <c r="E19" s="1" t="s">
        <v>107</v>
      </c>
      <c r="G19" s="1" t="s">
        <v>141</v>
      </c>
      <c r="I19" s="1" t="s">
        <v>142</v>
      </c>
      <c r="K19" s="4">
        <v>18</v>
      </c>
      <c r="M19" s="4">
        <v>18</v>
      </c>
      <c r="O19" s="4">
        <v>15000000</v>
      </c>
      <c r="Q19" s="4">
        <v>15000000000000</v>
      </c>
      <c r="S19" s="4">
        <v>14997281250000</v>
      </c>
      <c r="U19" s="4">
        <v>0</v>
      </c>
      <c r="W19" s="4">
        <v>0</v>
      </c>
      <c r="Y19" s="4">
        <v>0</v>
      </c>
      <c r="AA19" s="4">
        <v>0</v>
      </c>
      <c r="AC19" s="4">
        <v>15000000</v>
      </c>
      <c r="AE19" s="4">
        <v>1000000</v>
      </c>
      <c r="AG19" s="4">
        <v>15000000000000</v>
      </c>
      <c r="AI19" s="4">
        <v>14997281250000</v>
      </c>
      <c r="AK19" s="12">
        <v>2.9000000000000001E-2</v>
      </c>
    </row>
    <row r="20" spans="1:37" ht="21" x14ac:dyDescent="0.55000000000000004">
      <c r="A20" s="3" t="s">
        <v>143</v>
      </c>
      <c r="C20" s="1" t="s">
        <v>107</v>
      </c>
      <c r="E20" s="1" t="s">
        <v>107</v>
      </c>
      <c r="G20" s="1" t="s">
        <v>144</v>
      </c>
      <c r="I20" s="1" t="s">
        <v>145</v>
      </c>
      <c r="K20" s="4">
        <v>18</v>
      </c>
      <c r="M20" s="4">
        <v>18</v>
      </c>
      <c r="O20" s="4">
        <v>7500000</v>
      </c>
      <c r="Q20" s="4">
        <v>7500000000000</v>
      </c>
      <c r="S20" s="4">
        <v>7573627031250</v>
      </c>
      <c r="U20" s="4">
        <v>0</v>
      </c>
      <c r="W20" s="4">
        <v>0</v>
      </c>
      <c r="Y20" s="4">
        <v>0</v>
      </c>
      <c r="AA20" s="4">
        <v>0</v>
      </c>
      <c r="AC20" s="4">
        <v>7500000</v>
      </c>
      <c r="AE20" s="4">
        <v>1010000</v>
      </c>
      <c r="AG20" s="4">
        <v>7500000000000</v>
      </c>
      <c r="AI20" s="4">
        <v>7573627031250</v>
      </c>
      <c r="AK20" s="12">
        <v>1.47E-2</v>
      </c>
    </row>
    <row r="21" spans="1:37" ht="21" x14ac:dyDescent="0.55000000000000004">
      <c r="A21" s="3" t="s">
        <v>146</v>
      </c>
      <c r="C21" s="1" t="s">
        <v>107</v>
      </c>
      <c r="E21" s="1" t="s">
        <v>107</v>
      </c>
      <c r="G21" s="1" t="s">
        <v>147</v>
      </c>
      <c r="I21" s="1" t="s">
        <v>148</v>
      </c>
      <c r="K21" s="4">
        <v>18</v>
      </c>
      <c r="M21" s="4">
        <v>18</v>
      </c>
      <c r="O21" s="4">
        <v>9999600</v>
      </c>
      <c r="Q21" s="4">
        <v>9999600000000</v>
      </c>
      <c r="S21" s="4">
        <v>10002786466286</v>
      </c>
      <c r="U21" s="4">
        <v>0</v>
      </c>
      <c r="W21" s="4">
        <v>0</v>
      </c>
      <c r="Y21" s="4">
        <v>0</v>
      </c>
      <c r="AA21" s="4">
        <v>0</v>
      </c>
      <c r="AC21" s="4">
        <v>9999600</v>
      </c>
      <c r="AE21" s="4">
        <v>1000500</v>
      </c>
      <c r="AG21" s="4">
        <v>9999600000000</v>
      </c>
      <c r="AI21" s="4">
        <v>10002786466286</v>
      </c>
      <c r="AK21" s="12">
        <v>1.9400000000000001E-2</v>
      </c>
    </row>
    <row r="22" spans="1:37" ht="21" x14ac:dyDescent="0.55000000000000004">
      <c r="A22" s="3" t="s">
        <v>149</v>
      </c>
      <c r="C22" s="1" t="s">
        <v>107</v>
      </c>
      <c r="E22" s="1" t="s">
        <v>107</v>
      </c>
      <c r="G22" s="1" t="s">
        <v>150</v>
      </c>
      <c r="I22" s="1" t="s">
        <v>151</v>
      </c>
      <c r="K22" s="4">
        <v>18</v>
      </c>
      <c r="M22" s="4">
        <v>18</v>
      </c>
      <c r="O22" s="4">
        <v>1500000</v>
      </c>
      <c r="Q22" s="4">
        <v>1500000000000</v>
      </c>
      <c r="S22" s="4">
        <v>1499728125000</v>
      </c>
      <c r="U22" s="4">
        <v>0</v>
      </c>
      <c r="W22" s="4">
        <v>0</v>
      </c>
      <c r="Y22" s="4">
        <v>0</v>
      </c>
      <c r="AA22" s="4">
        <v>0</v>
      </c>
      <c r="AC22" s="4">
        <v>1500000</v>
      </c>
      <c r="AE22" s="4">
        <v>1000000</v>
      </c>
      <c r="AG22" s="4">
        <v>1500000000000</v>
      </c>
      <c r="AI22" s="4">
        <v>1499728125000</v>
      </c>
      <c r="AK22" s="12">
        <v>2.8999999999999998E-3</v>
      </c>
    </row>
    <row r="23" spans="1:37" ht="21" x14ac:dyDescent="0.55000000000000004">
      <c r="A23" s="3" t="s">
        <v>152</v>
      </c>
      <c r="C23" s="1" t="s">
        <v>107</v>
      </c>
      <c r="E23" s="1" t="s">
        <v>107</v>
      </c>
      <c r="G23" s="1" t="s">
        <v>153</v>
      </c>
      <c r="I23" s="1" t="s">
        <v>154</v>
      </c>
      <c r="K23" s="4">
        <v>18</v>
      </c>
      <c r="M23" s="4">
        <v>18</v>
      </c>
      <c r="O23" s="4">
        <v>1457900</v>
      </c>
      <c r="Q23" s="4">
        <v>1457760253371</v>
      </c>
      <c r="S23" s="4">
        <v>1472212113181</v>
      </c>
      <c r="U23" s="4">
        <v>108900</v>
      </c>
      <c r="W23" s="4">
        <v>108689967828</v>
      </c>
      <c r="Y23" s="4">
        <v>0</v>
      </c>
      <c r="AA23" s="4">
        <v>0</v>
      </c>
      <c r="AC23" s="4">
        <v>1566800</v>
      </c>
      <c r="AE23" s="4">
        <v>997920</v>
      </c>
      <c r="AG23" s="4">
        <v>1566450221199</v>
      </c>
      <c r="AI23" s="4">
        <v>1563257664183</v>
      </c>
      <c r="AK23" s="12">
        <v>3.0000000000000001E-3</v>
      </c>
    </row>
    <row r="24" spans="1:37" ht="21" x14ac:dyDescent="0.55000000000000004">
      <c r="A24" s="3" t="s">
        <v>155</v>
      </c>
      <c r="C24" s="1" t="s">
        <v>107</v>
      </c>
      <c r="E24" s="1" t="s">
        <v>107</v>
      </c>
      <c r="G24" s="1" t="s">
        <v>156</v>
      </c>
      <c r="I24" s="1" t="s">
        <v>157</v>
      </c>
      <c r="K24" s="4">
        <v>18</v>
      </c>
      <c r="M24" s="4">
        <v>18</v>
      </c>
      <c r="O24" s="4">
        <v>3499886</v>
      </c>
      <c r="Q24" s="4">
        <v>3499886000000</v>
      </c>
      <c r="S24" s="4">
        <v>3499251645662</v>
      </c>
      <c r="U24" s="4">
        <v>0</v>
      </c>
      <c r="W24" s="4">
        <v>0</v>
      </c>
      <c r="Y24" s="4">
        <v>0</v>
      </c>
      <c r="AA24" s="4">
        <v>0</v>
      </c>
      <c r="AC24" s="4">
        <v>3499886</v>
      </c>
      <c r="AE24" s="4">
        <v>1000000</v>
      </c>
      <c r="AG24" s="4">
        <v>3499886000000</v>
      </c>
      <c r="AI24" s="4">
        <v>3499251645662</v>
      </c>
      <c r="AK24" s="12">
        <v>6.7999999999999996E-3</v>
      </c>
    </row>
    <row r="25" spans="1:37" ht="21" x14ac:dyDescent="0.55000000000000004">
      <c r="A25" s="3" t="s">
        <v>158</v>
      </c>
      <c r="C25" s="1" t="s">
        <v>107</v>
      </c>
      <c r="E25" s="1" t="s">
        <v>107</v>
      </c>
      <c r="G25" s="1" t="s">
        <v>159</v>
      </c>
      <c r="I25" s="1" t="s">
        <v>160</v>
      </c>
      <c r="K25" s="4">
        <v>18</v>
      </c>
      <c r="M25" s="4">
        <v>18</v>
      </c>
      <c r="O25" s="4">
        <v>6999809</v>
      </c>
      <c r="Q25" s="4">
        <v>6999809000000</v>
      </c>
      <c r="S25" s="4">
        <v>6998540284618</v>
      </c>
      <c r="U25" s="4">
        <v>0</v>
      </c>
      <c r="W25" s="4">
        <v>0</v>
      </c>
      <c r="Y25" s="4">
        <v>0</v>
      </c>
      <c r="AA25" s="4">
        <v>0</v>
      </c>
      <c r="AC25" s="4">
        <v>6999809</v>
      </c>
      <c r="AE25" s="4">
        <v>1000000</v>
      </c>
      <c r="AG25" s="4">
        <v>6999809000000</v>
      </c>
      <c r="AI25" s="4">
        <v>6998540284618</v>
      </c>
      <c r="AK25" s="12">
        <v>1.35E-2</v>
      </c>
    </row>
    <row r="26" spans="1:37" ht="21" x14ac:dyDescent="0.55000000000000004">
      <c r="A26" s="3" t="s">
        <v>161</v>
      </c>
      <c r="C26" s="1" t="s">
        <v>107</v>
      </c>
      <c r="E26" s="1" t="s">
        <v>107</v>
      </c>
      <c r="G26" s="1" t="s">
        <v>162</v>
      </c>
      <c r="I26" s="1" t="s">
        <v>163</v>
      </c>
      <c r="K26" s="4">
        <v>18</v>
      </c>
      <c r="M26" s="4">
        <v>18</v>
      </c>
      <c r="O26" s="4">
        <v>1199966</v>
      </c>
      <c r="Q26" s="4">
        <v>1199966000000</v>
      </c>
      <c r="S26" s="4">
        <v>1199748506162</v>
      </c>
      <c r="U26" s="4">
        <v>0</v>
      </c>
      <c r="W26" s="4">
        <v>0</v>
      </c>
      <c r="Y26" s="4">
        <v>0</v>
      </c>
      <c r="AA26" s="4">
        <v>0</v>
      </c>
      <c r="AC26" s="4">
        <v>1199966</v>
      </c>
      <c r="AE26" s="4">
        <v>1000000</v>
      </c>
      <c r="AG26" s="4">
        <v>1199966000000</v>
      </c>
      <c r="AI26" s="4">
        <v>1199748506162</v>
      </c>
      <c r="AK26" s="12">
        <v>2.3E-3</v>
      </c>
    </row>
    <row r="27" spans="1:37" ht="21" x14ac:dyDescent="0.55000000000000004">
      <c r="A27" s="3" t="s">
        <v>164</v>
      </c>
      <c r="C27" s="1" t="s">
        <v>107</v>
      </c>
      <c r="E27" s="1" t="s">
        <v>107</v>
      </c>
      <c r="G27" s="1" t="s">
        <v>165</v>
      </c>
      <c r="I27" s="1" t="s">
        <v>166</v>
      </c>
      <c r="K27" s="4">
        <v>18</v>
      </c>
      <c r="M27" s="4">
        <v>18</v>
      </c>
      <c r="O27" s="4">
        <v>1800000</v>
      </c>
      <c r="Q27" s="4">
        <v>1800000000000</v>
      </c>
      <c r="S27" s="4">
        <v>1799673750000</v>
      </c>
      <c r="U27" s="4">
        <v>0</v>
      </c>
      <c r="W27" s="4">
        <v>0</v>
      </c>
      <c r="Y27" s="4">
        <v>0</v>
      </c>
      <c r="AA27" s="4">
        <v>0</v>
      </c>
      <c r="AC27" s="4">
        <v>1800000</v>
      </c>
      <c r="AE27" s="4">
        <v>1000000</v>
      </c>
      <c r="AG27" s="4">
        <v>1800000000000</v>
      </c>
      <c r="AI27" s="4">
        <v>1799673750000</v>
      </c>
      <c r="AK27" s="12">
        <v>3.5000000000000001E-3</v>
      </c>
    </row>
    <row r="28" spans="1:37" ht="21" x14ac:dyDescent="0.55000000000000004">
      <c r="A28" s="3" t="s">
        <v>167</v>
      </c>
      <c r="C28" s="1" t="s">
        <v>107</v>
      </c>
      <c r="E28" s="1" t="s">
        <v>107</v>
      </c>
      <c r="G28" s="1" t="s">
        <v>168</v>
      </c>
      <c r="I28" s="1" t="s">
        <v>169</v>
      </c>
      <c r="K28" s="4">
        <v>21</v>
      </c>
      <c r="M28" s="4">
        <v>21</v>
      </c>
      <c r="O28" s="4">
        <v>9500000</v>
      </c>
      <c r="Q28" s="4">
        <v>9500000000000</v>
      </c>
      <c r="S28" s="4">
        <v>9498278125000</v>
      </c>
      <c r="U28" s="4">
        <v>0</v>
      </c>
      <c r="W28" s="4">
        <v>0</v>
      </c>
      <c r="Y28" s="4">
        <v>0</v>
      </c>
      <c r="AA28" s="4">
        <v>0</v>
      </c>
      <c r="AC28" s="4">
        <v>9500000</v>
      </c>
      <c r="AE28" s="4">
        <v>1000000</v>
      </c>
      <c r="AG28" s="4">
        <v>9500000000000</v>
      </c>
      <c r="AI28" s="4">
        <v>9498278125000</v>
      </c>
      <c r="AK28" s="12">
        <v>1.84E-2</v>
      </c>
    </row>
    <row r="29" spans="1:37" ht="21" x14ac:dyDescent="0.55000000000000004">
      <c r="A29" s="3" t="s">
        <v>170</v>
      </c>
      <c r="C29" s="1" t="s">
        <v>107</v>
      </c>
      <c r="E29" s="1" t="s">
        <v>107</v>
      </c>
      <c r="G29" s="1" t="s">
        <v>171</v>
      </c>
      <c r="I29" s="1" t="s">
        <v>172</v>
      </c>
      <c r="K29" s="4">
        <v>18.5</v>
      </c>
      <c r="M29" s="4">
        <v>18.5</v>
      </c>
      <c r="O29" s="4">
        <v>10000000</v>
      </c>
      <c r="Q29" s="4">
        <v>10000000000000</v>
      </c>
      <c r="S29" s="4">
        <v>9998187500000</v>
      </c>
      <c r="U29" s="4">
        <v>0</v>
      </c>
      <c r="W29" s="4">
        <v>0</v>
      </c>
      <c r="Y29" s="4">
        <v>0</v>
      </c>
      <c r="AA29" s="4">
        <v>0</v>
      </c>
      <c r="AC29" s="4">
        <v>10000000</v>
      </c>
      <c r="AE29" s="4">
        <v>1000000</v>
      </c>
      <c r="AG29" s="4">
        <v>10000000000000</v>
      </c>
      <c r="AI29" s="4">
        <v>9998187500000</v>
      </c>
      <c r="AK29" s="12">
        <v>1.9400000000000001E-2</v>
      </c>
    </row>
    <row r="30" spans="1:37" ht="21" x14ac:dyDescent="0.55000000000000004">
      <c r="A30" s="3" t="s">
        <v>173</v>
      </c>
      <c r="C30" s="1" t="s">
        <v>107</v>
      </c>
      <c r="E30" s="1" t="s">
        <v>107</v>
      </c>
      <c r="G30" s="1" t="s">
        <v>174</v>
      </c>
      <c r="I30" s="1" t="s">
        <v>175</v>
      </c>
      <c r="K30" s="4">
        <v>18</v>
      </c>
      <c r="M30" s="4">
        <v>18</v>
      </c>
      <c r="O30" s="4">
        <v>5088156</v>
      </c>
      <c r="Q30" s="4">
        <v>5087261759640</v>
      </c>
      <c r="S30" s="4">
        <v>5087233771725</v>
      </c>
      <c r="U30" s="4">
        <v>0</v>
      </c>
      <c r="W30" s="4">
        <v>0</v>
      </c>
      <c r="Y30" s="4">
        <v>0</v>
      </c>
      <c r="AA30" s="4">
        <v>0</v>
      </c>
      <c r="AC30" s="4">
        <v>5088156</v>
      </c>
      <c r="AE30" s="4">
        <v>1000000</v>
      </c>
      <c r="AG30" s="4">
        <v>5087261759640</v>
      </c>
      <c r="AI30" s="4">
        <v>5087233771725</v>
      </c>
      <c r="AK30" s="12">
        <v>9.7999999999999997E-3</v>
      </c>
    </row>
    <row r="31" spans="1:37" ht="21" x14ac:dyDescent="0.55000000000000004">
      <c r="A31" s="3" t="s">
        <v>176</v>
      </c>
      <c r="C31" s="1" t="s">
        <v>107</v>
      </c>
      <c r="E31" s="1" t="s">
        <v>107</v>
      </c>
      <c r="G31" s="1" t="s">
        <v>177</v>
      </c>
      <c r="I31" s="1" t="s">
        <v>178</v>
      </c>
      <c r="K31" s="4">
        <v>18</v>
      </c>
      <c r="M31" s="4">
        <v>18</v>
      </c>
      <c r="O31" s="4">
        <v>931601</v>
      </c>
      <c r="Q31" s="4">
        <v>931689852680</v>
      </c>
      <c r="S31" s="4">
        <v>940746468791</v>
      </c>
      <c r="U31" s="4">
        <v>0</v>
      </c>
      <c r="W31" s="4">
        <v>0</v>
      </c>
      <c r="Y31" s="4">
        <v>0</v>
      </c>
      <c r="AA31" s="4">
        <v>0</v>
      </c>
      <c r="AC31" s="4">
        <v>931601</v>
      </c>
      <c r="AE31" s="4">
        <v>1010000</v>
      </c>
      <c r="AG31" s="4">
        <v>931689852680</v>
      </c>
      <c r="AI31" s="4">
        <v>940746468791</v>
      </c>
      <c r="AK31" s="12">
        <v>1.8E-3</v>
      </c>
    </row>
    <row r="32" spans="1:37" ht="21" x14ac:dyDescent="0.55000000000000004">
      <c r="A32" s="3" t="s">
        <v>179</v>
      </c>
      <c r="C32" s="1" t="s">
        <v>107</v>
      </c>
      <c r="E32" s="1" t="s">
        <v>107</v>
      </c>
      <c r="G32" s="1" t="s">
        <v>180</v>
      </c>
      <c r="I32" s="1" t="s">
        <v>181</v>
      </c>
      <c r="K32" s="4">
        <v>18</v>
      </c>
      <c r="M32" s="4">
        <v>18</v>
      </c>
      <c r="O32" s="4">
        <v>2500000</v>
      </c>
      <c r="Q32" s="4">
        <v>2405135000000</v>
      </c>
      <c r="S32" s="4">
        <v>2411627813218</v>
      </c>
      <c r="U32" s="4">
        <v>0</v>
      </c>
      <c r="W32" s="4">
        <v>0</v>
      </c>
      <c r="Y32" s="4">
        <v>0</v>
      </c>
      <c r="AA32" s="4">
        <v>0</v>
      </c>
      <c r="AC32" s="4">
        <v>2500000</v>
      </c>
      <c r="AE32" s="4">
        <v>965915</v>
      </c>
      <c r="AG32" s="4">
        <v>2405135000000</v>
      </c>
      <c r="AI32" s="4">
        <v>2414349819765</v>
      </c>
      <c r="AK32" s="12">
        <v>4.7000000000000002E-3</v>
      </c>
    </row>
    <row r="33" spans="1:37" ht="21" x14ac:dyDescent="0.55000000000000004">
      <c r="A33" s="3" t="s">
        <v>182</v>
      </c>
      <c r="C33" s="1" t="s">
        <v>107</v>
      </c>
      <c r="E33" s="1" t="s">
        <v>107</v>
      </c>
      <c r="G33" s="1" t="s">
        <v>183</v>
      </c>
      <c r="I33" s="1" t="s">
        <v>184</v>
      </c>
      <c r="K33" s="4">
        <v>18</v>
      </c>
      <c r="M33" s="4">
        <v>18</v>
      </c>
      <c r="O33" s="4">
        <v>6999899</v>
      </c>
      <c r="Q33" s="4">
        <v>6999899000000</v>
      </c>
      <c r="S33" s="4">
        <v>7068616570989</v>
      </c>
      <c r="U33" s="4">
        <v>0</v>
      </c>
      <c r="W33" s="4">
        <v>0</v>
      </c>
      <c r="Y33" s="4">
        <v>0</v>
      </c>
      <c r="AA33" s="4">
        <v>0</v>
      </c>
      <c r="AC33" s="4">
        <v>6999899</v>
      </c>
      <c r="AE33" s="4">
        <v>1010000</v>
      </c>
      <c r="AG33" s="4">
        <v>6999899000000</v>
      </c>
      <c r="AI33" s="4">
        <v>7068616570989</v>
      </c>
      <c r="AK33" s="12">
        <v>1.37E-2</v>
      </c>
    </row>
    <row r="34" spans="1:37" ht="21" x14ac:dyDescent="0.55000000000000004">
      <c r="A34" s="3" t="s">
        <v>185</v>
      </c>
      <c r="C34" s="1" t="s">
        <v>107</v>
      </c>
      <c r="E34" s="1" t="s">
        <v>107</v>
      </c>
      <c r="G34" s="1" t="s">
        <v>186</v>
      </c>
      <c r="I34" s="1" t="s">
        <v>187</v>
      </c>
      <c r="K34" s="4">
        <v>18.5</v>
      </c>
      <c r="M34" s="4">
        <v>18.5</v>
      </c>
      <c r="O34" s="4">
        <v>9998800</v>
      </c>
      <c r="Q34" s="4">
        <v>9998800000000</v>
      </c>
      <c r="S34" s="4">
        <v>9666447315608</v>
      </c>
      <c r="U34" s="4">
        <v>0</v>
      </c>
      <c r="W34" s="4">
        <v>0</v>
      </c>
      <c r="Y34" s="4">
        <v>0</v>
      </c>
      <c r="AA34" s="4">
        <v>0</v>
      </c>
      <c r="AC34" s="4">
        <v>9998800</v>
      </c>
      <c r="AE34" s="4">
        <v>966936</v>
      </c>
      <c r="AG34" s="4">
        <v>9998800000000</v>
      </c>
      <c r="AI34" s="4">
        <v>9666447315608</v>
      </c>
      <c r="AK34" s="12">
        <v>1.8700000000000001E-2</v>
      </c>
    </row>
    <row r="35" spans="1:37" ht="21" x14ac:dyDescent="0.55000000000000004">
      <c r="A35" s="3" t="s">
        <v>188</v>
      </c>
      <c r="C35" s="1" t="s">
        <v>107</v>
      </c>
      <c r="E35" s="1" t="s">
        <v>107</v>
      </c>
      <c r="G35" s="1" t="s">
        <v>168</v>
      </c>
      <c r="I35" s="1" t="s">
        <v>169</v>
      </c>
      <c r="K35" s="4">
        <v>18</v>
      </c>
      <c r="M35" s="4">
        <v>18</v>
      </c>
      <c r="O35" s="4">
        <v>8000000</v>
      </c>
      <c r="Q35" s="4">
        <v>8000000000000</v>
      </c>
      <c r="S35" s="4">
        <v>7998550000000</v>
      </c>
      <c r="U35" s="4">
        <v>0</v>
      </c>
      <c r="W35" s="4">
        <v>0</v>
      </c>
      <c r="Y35" s="4">
        <v>0</v>
      </c>
      <c r="AA35" s="4">
        <v>0</v>
      </c>
      <c r="AC35" s="4">
        <v>8000000</v>
      </c>
      <c r="AE35" s="4">
        <v>1000000</v>
      </c>
      <c r="AG35" s="4">
        <v>8000000000000</v>
      </c>
      <c r="AI35" s="4">
        <v>7998550000000</v>
      </c>
      <c r="AK35" s="12">
        <v>1.55E-2</v>
      </c>
    </row>
    <row r="36" spans="1:37" ht="21" x14ac:dyDescent="0.55000000000000004">
      <c r="A36" s="3" t="s">
        <v>189</v>
      </c>
      <c r="C36" s="1" t="s">
        <v>107</v>
      </c>
      <c r="E36" s="1" t="s">
        <v>107</v>
      </c>
      <c r="G36" s="1" t="s">
        <v>190</v>
      </c>
      <c r="I36" s="1" t="s">
        <v>191</v>
      </c>
      <c r="K36" s="4">
        <v>18</v>
      </c>
      <c r="M36" s="4">
        <v>18</v>
      </c>
      <c r="O36" s="4">
        <v>3999984</v>
      </c>
      <c r="Q36" s="4">
        <v>3999984000000</v>
      </c>
      <c r="S36" s="4">
        <v>3999259002900</v>
      </c>
      <c r="U36" s="4">
        <v>0</v>
      </c>
      <c r="W36" s="4">
        <v>0</v>
      </c>
      <c r="Y36" s="4">
        <v>0</v>
      </c>
      <c r="AA36" s="4">
        <v>0</v>
      </c>
      <c r="AC36" s="4">
        <v>3999984</v>
      </c>
      <c r="AE36" s="4">
        <v>1000000</v>
      </c>
      <c r="AG36" s="4">
        <v>3999984000000</v>
      </c>
      <c r="AI36" s="4">
        <v>3999259002900</v>
      </c>
      <c r="AK36" s="12">
        <v>7.7000000000000002E-3</v>
      </c>
    </row>
    <row r="37" spans="1:37" ht="21" x14ac:dyDescent="0.55000000000000004">
      <c r="A37" s="3" t="s">
        <v>192</v>
      </c>
      <c r="C37" s="1" t="s">
        <v>107</v>
      </c>
      <c r="E37" s="1" t="s">
        <v>107</v>
      </c>
      <c r="G37" s="1" t="s">
        <v>193</v>
      </c>
      <c r="I37" s="1" t="s">
        <v>194</v>
      </c>
      <c r="K37" s="4">
        <v>18</v>
      </c>
      <c r="M37" s="4">
        <v>18</v>
      </c>
      <c r="O37" s="4">
        <v>4600000</v>
      </c>
      <c r="Q37" s="4">
        <v>4600000000000</v>
      </c>
      <c r="S37" s="4">
        <v>4645157912500</v>
      </c>
      <c r="U37" s="4">
        <v>0</v>
      </c>
      <c r="W37" s="4">
        <v>0</v>
      </c>
      <c r="Y37" s="4">
        <v>0</v>
      </c>
      <c r="AA37" s="4">
        <v>0</v>
      </c>
      <c r="AC37" s="4">
        <v>4600000</v>
      </c>
      <c r="AE37" s="4">
        <v>1010000</v>
      </c>
      <c r="AG37" s="4">
        <v>4600000000000</v>
      </c>
      <c r="AI37" s="4">
        <v>4645157912500</v>
      </c>
      <c r="AK37" s="12">
        <v>8.9999999999999993E-3</v>
      </c>
    </row>
    <row r="38" spans="1:37" ht="21" x14ac:dyDescent="0.55000000000000004">
      <c r="A38" s="3" t="s">
        <v>195</v>
      </c>
      <c r="C38" s="1" t="s">
        <v>107</v>
      </c>
      <c r="E38" s="1" t="s">
        <v>107</v>
      </c>
      <c r="G38" s="1" t="s">
        <v>196</v>
      </c>
      <c r="I38" s="1" t="s">
        <v>197</v>
      </c>
      <c r="K38" s="4">
        <v>18</v>
      </c>
      <c r="M38" s="4">
        <v>18</v>
      </c>
      <c r="O38" s="4">
        <v>2500000</v>
      </c>
      <c r="Q38" s="4">
        <v>2500000000000</v>
      </c>
      <c r="S38" s="4">
        <v>2524542343750</v>
      </c>
      <c r="U38" s="4">
        <v>0</v>
      </c>
      <c r="W38" s="4">
        <v>0</v>
      </c>
      <c r="Y38" s="4">
        <v>0</v>
      </c>
      <c r="AA38" s="4">
        <v>0</v>
      </c>
      <c r="AC38" s="4">
        <v>2500000</v>
      </c>
      <c r="AE38" s="4">
        <v>1010000</v>
      </c>
      <c r="AG38" s="4">
        <v>2500000000000</v>
      </c>
      <c r="AI38" s="4">
        <v>2524542343750</v>
      </c>
      <c r="AK38" s="12">
        <v>4.8999999999999998E-3</v>
      </c>
    </row>
    <row r="39" spans="1:37" ht="21" x14ac:dyDescent="0.55000000000000004">
      <c r="A39" s="3" t="s">
        <v>198</v>
      </c>
      <c r="C39" s="1" t="s">
        <v>107</v>
      </c>
      <c r="E39" s="1" t="s">
        <v>107</v>
      </c>
      <c r="G39" s="1" t="s">
        <v>199</v>
      </c>
      <c r="I39" s="1" t="s">
        <v>200</v>
      </c>
      <c r="K39" s="4">
        <v>18</v>
      </c>
      <c r="M39" s="4">
        <v>18</v>
      </c>
      <c r="O39" s="4">
        <v>2999990</v>
      </c>
      <c r="Q39" s="4">
        <v>2999990000000</v>
      </c>
      <c r="S39" s="4">
        <v>2999446251812</v>
      </c>
      <c r="U39" s="4">
        <v>0</v>
      </c>
      <c r="W39" s="4">
        <v>0</v>
      </c>
      <c r="Y39" s="4">
        <v>0</v>
      </c>
      <c r="AA39" s="4">
        <v>0</v>
      </c>
      <c r="AC39" s="4">
        <v>2999990</v>
      </c>
      <c r="AE39" s="4">
        <v>1000000</v>
      </c>
      <c r="AG39" s="4">
        <v>2999990000000</v>
      </c>
      <c r="AI39" s="4">
        <v>2999446251812</v>
      </c>
      <c r="AK39" s="12">
        <v>5.7999999999999996E-3</v>
      </c>
    </row>
    <row r="40" spans="1:37" ht="21" x14ac:dyDescent="0.55000000000000004">
      <c r="A40" s="3" t="s">
        <v>201</v>
      </c>
      <c r="C40" s="1" t="s">
        <v>107</v>
      </c>
      <c r="E40" s="1" t="s">
        <v>107</v>
      </c>
      <c r="G40" s="1" t="s">
        <v>202</v>
      </c>
      <c r="I40" s="1" t="s">
        <v>203</v>
      </c>
      <c r="K40" s="4">
        <v>16</v>
      </c>
      <c r="M40" s="4">
        <v>16</v>
      </c>
      <c r="O40" s="4">
        <v>8440100</v>
      </c>
      <c r="Q40" s="4">
        <v>7874526969000</v>
      </c>
      <c r="S40" s="4">
        <v>8173556933742</v>
      </c>
      <c r="U40" s="4">
        <v>0</v>
      </c>
      <c r="W40" s="4">
        <v>0</v>
      </c>
      <c r="Y40" s="4">
        <v>0</v>
      </c>
      <c r="AA40" s="4">
        <v>0</v>
      </c>
      <c r="AC40" s="4">
        <v>8440100</v>
      </c>
      <c r="AE40" s="4">
        <v>971519</v>
      </c>
      <c r="AG40" s="4">
        <v>7874526969000</v>
      </c>
      <c r="AI40" s="4">
        <v>8198231313100</v>
      </c>
      <c r="AK40" s="12">
        <v>1.5900000000000001E-2</v>
      </c>
    </row>
    <row r="41" spans="1:37" ht="21" x14ac:dyDescent="0.55000000000000004">
      <c r="A41" s="3" t="s">
        <v>204</v>
      </c>
      <c r="C41" s="1" t="s">
        <v>107</v>
      </c>
      <c r="E41" s="1" t="s">
        <v>107</v>
      </c>
      <c r="G41" s="1" t="s">
        <v>205</v>
      </c>
      <c r="I41" s="1" t="s">
        <v>206</v>
      </c>
      <c r="K41" s="4">
        <v>16</v>
      </c>
      <c r="M41" s="4">
        <v>16</v>
      </c>
      <c r="O41" s="4">
        <v>4035000</v>
      </c>
      <c r="Q41" s="4">
        <v>3821911649979</v>
      </c>
      <c r="S41" s="4">
        <v>3960114764079</v>
      </c>
      <c r="U41" s="4">
        <v>0</v>
      </c>
      <c r="W41" s="4">
        <v>0</v>
      </c>
      <c r="Y41" s="4">
        <v>0</v>
      </c>
      <c r="AA41" s="4">
        <v>0</v>
      </c>
      <c r="AC41" s="4">
        <v>4035000</v>
      </c>
      <c r="AE41" s="4">
        <v>984512</v>
      </c>
      <c r="AG41" s="4">
        <v>3821911649979</v>
      </c>
      <c r="AI41" s="4">
        <v>3971785903302</v>
      </c>
      <c r="AK41" s="12">
        <v>7.7000000000000002E-3</v>
      </c>
    </row>
    <row r="42" spans="1:37" ht="21" x14ac:dyDescent="0.55000000000000004">
      <c r="A42" s="3" t="s">
        <v>207</v>
      </c>
      <c r="C42" s="1" t="s">
        <v>107</v>
      </c>
      <c r="E42" s="1" t="s">
        <v>107</v>
      </c>
      <c r="G42" s="1" t="s">
        <v>205</v>
      </c>
      <c r="I42" s="1" t="s">
        <v>208</v>
      </c>
      <c r="K42" s="4">
        <v>17</v>
      </c>
      <c r="M42" s="4">
        <v>17</v>
      </c>
      <c r="O42" s="4">
        <v>6732000</v>
      </c>
      <c r="Q42" s="4">
        <v>6355159769614</v>
      </c>
      <c r="S42" s="4">
        <v>6568769954612</v>
      </c>
      <c r="U42" s="4">
        <v>0</v>
      </c>
      <c r="W42" s="4">
        <v>0</v>
      </c>
      <c r="Y42" s="4">
        <v>0</v>
      </c>
      <c r="AA42" s="4">
        <v>0</v>
      </c>
      <c r="AC42" s="4">
        <v>6732000</v>
      </c>
      <c r="AE42" s="4">
        <v>975930</v>
      </c>
      <c r="AG42" s="4">
        <v>6355159769614</v>
      </c>
      <c r="AI42" s="4">
        <v>6568769954612</v>
      </c>
      <c r="AK42" s="12">
        <v>1.2699999999999999E-2</v>
      </c>
    </row>
    <row r="43" spans="1:37" ht="21" x14ac:dyDescent="0.55000000000000004">
      <c r="A43" s="3" t="s">
        <v>209</v>
      </c>
      <c r="C43" s="1" t="s">
        <v>107</v>
      </c>
      <c r="E43" s="1" t="s">
        <v>107</v>
      </c>
      <c r="G43" s="1" t="s">
        <v>150</v>
      </c>
      <c r="I43" s="1" t="s">
        <v>210</v>
      </c>
      <c r="K43" s="4">
        <v>18</v>
      </c>
      <c r="M43" s="4">
        <v>18</v>
      </c>
      <c r="O43" s="4">
        <v>1400000</v>
      </c>
      <c r="Q43" s="4">
        <v>1378710580625</v>
      </c>
      <c r="S43" s="4">
        <v>1386613830682</v>
      </c>
      <c r="U43" s="4">
        <v>0</v>
      </c>
      <c r="W43" s="4">
        <v>0</v>
      </c>
      <c r="Y43" s="4">
        <v>0</v>
      </c>
      <c r="AA43" s="4">
        <v>0</v>
      </c>
      <c r="AC43" s="4">
        <v>1400000</v>
      </c>
      <c r="AE43" s="4">
        <v>986660</v>
      </c>
      <c r="AG43" s="4">
        <v>1378710580625</v>
      </c>
      <c r="AI43" s="4">
        <v>1381073635025</v>
      </c>
      <c r="AK43" s="12">
        <v>2.7000000000000001E-3</v>
      </c>
    </row>
    <row r="44" spans="1:37" ht="21" x14ac:dyDescent="0.55000000000000004">
      <c r="A44" s="3" t="s">
        <v>211</v>
      </c>
      <c r="C44" s="1" t="s">
        <v>107</v>
      </c>
      <c r="E44" s="1" t="s">
        <v>107</v>
      </c>
      <c r="G44" s="1" t="s">
        <v>212</v>
      </c>
      <c r="I44" s="1" t="s">
        <v>213</v>
      </c>
      <c r="K44" s="4">
        <v>18</v>
      </c>
      <c r="M44" s="4">
        <v>18</v>
      </c>
      <c r="O44" s="4">
        <v>143900</v>
      </c>
      <c r="Q44" s="4">
        <v>140132878219</v>
      </c>
      <c r="S44" s="4">
        <v>140090034078</v>
      </c>
      <c r="U44" s="4">
        <v>0</v>
      </c>
      <c r="W44" s="4">
        <v>0</v>
      </c>
      <c r="Y44" s="4">
        <v>0</v>
      </c>
      <c r="AA44" s="4">
        <v>0</v>
      </c>
      <c r="AC44" s="4">
        <v>143900</v>
      </c>
      <c r="AE44" s="4">
        <v>973700</v>
      </c>
      <c r="AG44" s="4">
        <v>140132878219</v>
      </c>
      <c r="AI44" s="4">
        <v>140090034078</v>
      </c>
      <c r="AK44" s="12">
        <v>2.9999999999999997E-4</v>
      </c>
    </row>
    <row r="45" spans="1:37" ht="21" x14ac:dyDescent="0.55000000000000004">
      <c r="A45" s="3" t="s">
        <v>214</v>
      </c>
      <c r="C45" s="1" t="s">
        <v>107</v>
      </c>
      <c r="E45" s="1" t="s">
        <v>107</v>
      </c>
      <c r="G45" s="1" t="s">
        <v>212</v>
      </c>
      <c r="I45" s="1" t="s">
        <v>215</v>
      </c>
      <c r="K45" s="4">
        <v>18</v>
      </c>
      <c r="M45" s="4">
        <v>18</v>
      </c>
      <c r="O45" s="4">
        <v>15360900</v>
      </c>
      <c r="Q45" s="4">
        <v>14615645360000</v>
      </c>
      <c r="S45" s="4">
        <v>14897372361768</v>
      </c>
      <c r="U45" s="4">
        <v>0</v>
      </c>
      <c r="W45" s="4">
        <v>0</v>
      </c>
      <c r="Y45" s="4">
        <v>0</v>
      </c>
      <c r="AA45" s="4">
        <v>0</v>
      </c>
      <c r="AC45" s="4">
        <v>15360900</v>
      </c>
      <c r="AE45" s="4">
        <v>921660</v>
      </c>
      <c r="AG45" s="4">
        <v>14615645360000</v>
      </c>
      <c r="AI45" s="4">
        <v>14154961042214</v>
      </c>
      <c r="AK45" s="12">
        <v>2.7400000000000001E-2</v>
      </c>
    </row>
    <row r="46" spans="1:37" ht="21" x14ac:dyDescent="0.55000000000000004">
      <c r="A46" s="3" t="s">
        <v>216</v>
      </c>
      <c r="C46" s="1" t="s">
        <v>107</v>
      </c>
      <c r="E46" s="1" t="s">
        <v>107</v>
      </c>
      <c r="G46" s="1" t="s">
        <v>217</v>
      </c>
      <c r="I46" s="1" t="s">
        <v>218</v>
      </c>
      <c r="K46" s="4">
        <v>18</v>
      </c>
      <c r="M46" s="4">
        <v>18</v>
      </c>
      <c r="O46" s="4">
        <v>5000000</v>
      </c>
      <c r="Q46" s="4">
        <v>5000000000000</v>
      </c>
      <c r="S46" s="4">
        <v>4999093750000</v>
      </c>
      <c r="U46" s="4">
        <v>0</v>
      </c>
      <c r="W46" s="4">
        <v>0</v>
      </c>
      <c r="Y46" s="4">
        <v>0</v>
      </c>
      <c r="AA46" s="4">
        <v>0</v>
      </c>
      <c r="AC46" s="4">
        <v>5000000</v>
      </c>
      <c r="AE46" s="4">
        <v>1000000</v>
      </c>
      <c r="AG46" s="4">
        <v>5000000000000</v>
      </c>
      <c r="AI46" s="4">
        <v>4999093750000</v>
      </c>
      <c r="AK46" s="12">
        <v>9.7000000000000003E-3</v>
      </c>
    </row>
    <row r="47" spans="1:37" ht="21" x14ac:dyDescent="0.55000000000000004">
      <c r="A47" s="3" t="s">
        <v>219</v>
      </c>
      <c r="C47" s="1" t="s">
        <v>107</v>
      </c>
      <c r="E47" s="1" t="s">
        <v>107</v>
      </c>
      <c r="G47" s="1" t="s">
        <v>220</v>
      </c>
      <c r="I47" s="1" t="s">
        <v>221</v>
      </c>
      <c r="K47" s="4">
        <v>18</v>
      </c>
      <c r="M47" s="4">
        <v>18</v>
      </c>
      <c r="O47" s="4">
        <v>6167317</v>
      </c>
      <c r="Q47" s="4">
        <v>5476577496000</v>
      </c>
      <c r="S47" s="4">
        <v>5507198969492</v>
      </c>
      <c r="U47" s="4">
        <v>0</v>
      </c>
      <c r="W47" s="4">
        <v>0</v>
      </c>
      <c r="Y47" s="4">
        <v>0</v>
      </c>
      <c r="AA47" s="4">
        <v>0</v>
      </c>
      <c r="AC47" s="4">
        <v>6167317</v>
      </c>
      <c r="AE47" s="4">
        <v>967107</v>
      </c>
      <c r="AG47" s="4">
        <v>5476577496000</v>
      </c>
      <c r="AI47" s="4">
        <v>5963374384370</v>
      </c>
      <c r="AK47" s="12">
        <v>1.15E-2</v>
      </c>
    </row>
    <row r="48" spans="1:37" ht="21" x14ac:dyDescent="0.55000000000000004">
      <c r="A48" s="3" t="s">
        <v>222</v>
      </c>
      <c r="C48" s="1" t="s">
        <v>107</v>
      </c>
      <c r="E48" s="1" t="s">
        <v>107</v>
      </c>
      <c r="G48" s="1" t="s">
        <v>223</v>
      </c>
      <c r="I48" s="1" t="s">
        <v>224</v>
      </c>
      <c r="K48" s="4">
        <v>15</v>
      </c>
      <c r="M48" s="4">
        <v>15</v>
      </c>
      <c r="O48" s="4">
        <v>1290000</v>
      </c>
      <c r="Q48" s="4">
        <v>1177790000000</v>
      </c>
      <c r="S48" s="4">
        <v>1232767550375</v>
      </c>
      <c r="U48" s="4">
        <v>0</v>
      </c>
      <c r="W48" s="4">
        <v>0</v>
      </c>
      <c r="Y48" s="4">
        <v>0</v>
      </c>
      <c r="AA48" s="4">
        <v>0</v>
      </c>
      <c r="AC48" s="4">
        <v>1290000</v>
      </c>
      <c r="AE48" s="4">
        <v>960102</v>
      </c>
      <c r="AG48" s="4">
        <v>1177790000000</v>
      </c>
      <c r="AI48" s="4">
        <v>1238307096151</v>
      </c>
      <c r="AK48" s="12">
        <v>2.3999999999999998E-3</v>
      </c>
    </row>
    <row r="49" spans="1:37" ht="21" x14ac:dyDescent="0.55000000000000004">
      <c r="A49" s="3" t="s">
        <v>225</v>
      </c>
      <c r="C49" s="1" t="s">
        <v>107</v>
      </c>
      <c r="E49" s="1" t="s">
        <v>107</v>
      </c>
      <c r="G49" s="1" t="s">
        <v>226</v>
      </c>
      <c r="I49" s="1" t="s">
        <v>227</v>
      </c>
      <c r="K49" s="4">
        <v>17</v>
      </c>
      <c r="M49" s="4">
        <v>17</v>
      </c>
      <c r="O49" s="4">
        <v>4022100</v>
      </c>
      <c r="Q49" s="4">
        <v>3943618371318</v>
      </c>
      <c r="S49" s="4">
        <v>3990961386915</v>
      </c>
      <c r="U49" s="4">
        <v>0</v>
      </c>
      <c r="W49" s="4">
        <v>0</v>
      </c>
      <c r="Y49" s="4">
        <v>0</v>
      </c>
      <c r="AA49" s="4">
        <v>0</v>
      </c>
      <c r="AC49" s="4">
        <v>4022100</v>
      </c>
      <c r="AE49" s="4">
        <v>994228</v>
      </c>
      <c r="AG49" s="4">
        <v>3943618371318</v>
      </c>
      <c r="AI49" s="4">
        <v>3998159640995</v>
      </c>
      <c r="AK49" s="12">
        <v>7.7000000000000002E-3</v>
      </c>
    </row>
    <row r="50" spans="1:37" ht="21" x14ac:dyDescent="0.55000000000000004">
      <c r="A50" s="3" t="s">
        <v>228</v>
      </c>
      <c r="C50" s="1" t="s">
        <v>107</v>
      </c>
      <c r="E50" s="1" t="s">
        <v>107</v>
      </c>
      <c r="G50" s="1" t="s">
        <v>229</v>
      </c>
      <c r="I50" s="1" t="s">
        <v>230</v>
      </c>
      <c r="K50" s="4">
        <v>17</v>
      </c>
      <c r="M50" s="4">
        <v>17</v>
      </c>
      <c r="O50" s="4">
        <v>5273061</v>
      </c>
      <c r="Q50" s="4">
        <v>4978577083647</v>
      </c>
      <c r="S50" s="4">
        <v>5223543896165</v>
      </c>
      <c r="U50" s="4">
        <v>0</v>
      </c>
      <c r="W50" s="4">
        <v>0</v>
      </c>
      <c r="Y50" s="4">
        <v>0</v>
      </c>
      <c r="AA50" s="4">
        <v>0</v>
      </c>
      <c r="AC50" s="4">
        <v>5273061</v>
      </c>
      <c r="AE50" s="4">
        <v>992499</v>
      </c>
      <c r="AG50" s="4">
        <v>4978577083647</v>
      </c>
      <c r="AI50" s="4">
        <v>5232559196155</v>
      </c>
      <c r="AK50" s="12">
        <v>1.01E-2</v>
      </c>
    </row>
    <row r="51" spans="1:37" ht="21" x14ac:dyDescent="0.55000000000000004">
      <c r="A51" s="3" t="s">
        <v>231</v>
      </c>
      <c r="C51" s="1" t="s">
        <v>107</v>
      </c>
      <c r="E51" s="1" t="s">
        <v>107</v>
      </c>
      <c r="G51" s="1" t="s">
        <v>232</v>
      </c>
      <c r="I51" s="1" t="s">
        <v>233</v>
      </c>
      <c r="K51" s="4">
        <v>18</v>
      </c>
      <c r="M51" s="4">
        <v>18</v>
      </c>
      <c r="O51" s="4">
        <v>1850000</v>
      </c>
      <c r="Q51" s="4">
        <v>1850177812500</v>
      </c>
      <c r="S51" s="4">
        <v>1849664687500</v>
      </c>
      <c r="U51" s="4">
        <v>0</v>
      </c>
      <c r="W51" s="4">
        <v>0</v>
      </c>
      <c r="Y51" s="4">
        <v>0</v>
      </c>
      <c r="AA51" s="4">
        <v>0</v>
      </c>
      <c r="AC51" s="4">
        <v>1850000</v>
      </c>
      <c r="AE51" s="4">
        <v>1000000</v>
      </c>
      <c r="AG51" s="4">
        <v>1850177812500</v>
      </c>
      <c r="AI51" s="4">
        <v>1849664687500</v>
      </c>
      <c r="AK51" s="12">
        <v>3.5999999999999999E-3</v>
      </c>
    </row>
    <row r="52" spans="1:37" ht="21" x14ac:dyDescent="0.55000000000000004">
      <c r="A52" s="3" t="s">
        <v>234</v>
      </c>
      <c r="C52" s="1" t="s">
        <v>107</v>
      </c>
      <c r="E52" s="1" t="s">
        <v>107</v>
      </c>
      <c r="G52" s="1" t="s">
        <v>235</v>
      </c>
      <c r="I52" s="1" t="s">
        <v>91</v>
      </c>
      <c r="K52" s="4">
        <v>17</v>
      </c>
      <c r="M52" s="4">
        <v>17</v>
      </c>
      <c r="O52" s="4">
        <v>8908400</v>
      </c>
      <c r="Q52" s="4">
        <v>8350525731869</v>
      </c>
      <c r="S52" s="4">
        <v>8843778752916</v>
      </c>
      <c r="U52" s="4">
        <v>0</v>
      </c>
      <c r="W52" s="4">
        <v>0</v>
      </c>
      <c r="Y52" s="4">
        <v>0</v>
      </c>
      <c r="AA52" s="4">
        <v>0</v>
      </c>
      <c r="AC52" s="4">
        <v>8908400</v>
      </c>
      <c r="AE52" s="4">
        <v>993965</v>
      </c>
      <c r="AG52" s="4">
        <v>8350525731869</v>
      </c>
      <c r="AI52" s="4">
        <v>8853032902897</v>
      </c>
      <c r="AK52" s="12">
        <v>1.7100000000000001E-2</v>
      </c>
    </row>
    <row r="53" spans="1:37" ht="21" x14ac:dyDescent="0.55000000000000004">
      <c r="A53" s="3" t="s">
        <v>236</v>
      </c>
      <c r="C53" s="1" t="s">
        <v>107</v>
      </c>
      <c r="E53" s="1" t="s">
        <v>107</v>
      </c>
      <c r="G53" s="1" t="s">
        <v>237</v>
      </c>
      <c r="I53" s="1" t="s">
        <v>238</v>
      </c>
      <c r="K53" s="4">
        <v>18</v>
      </c>
      <c r="M53" s="4">
        <v>18</v>
      </c>
      <c r="O53" s="4">
        <v>8955700</v>
      </c>
      <c r="Q53" s="4">
        <v>8239064886000</v>
      </c>
      <c r="S53" s="4">
        <v>8954076779375</v>
      </c>
      <c r="U53" s="4">
        <v>0</v>
      </c>
      <c r="W53" s="4">
        <v>0</v>
      </c>
      <c r="Y53" s="4">
        <v>0</v>
      </c>
      <c r="AA53" s="4">
        <v>0</v>
      </c>
      <c r="AC53" s="4">
        <v>8955700</v>
      </c>
      <c r="AE53" s="4">
        <v>971078</v>
      </c>
      <c r="AG53" s="4">
        <v>8239064886000</v>
      </c>
      <c r="AI53" s="4">
        <v>8695106970761</v>
      </c>
      <c r="AK53" s="12">
        <v>1.6799999999999999E-2</v>
      </c>
    </row>
    <row r="54" spans="1:37" ht="21" x14ac:dyDescent="0.55000000000000004">
      <c r="A54" s="3" t="s">
        <v>239</v>
      </c>
      <c r="C54" s="1" t="s">
        <v>107</v>
      </c>
      <c r="E54" s="1" t="s">
        <v>107</v>
      </c>
      <c r="G54" s="1" t="s">
        <v>240</v>
      </c>
      <c r="I54" s="1" t="s">
        <v>241</v>
      </c>
      <c r="K54" s="4">
        <v>17</v>
      </c>
      <c r="M54" s="4">
        <v>17</v>
      </c>
      <c r="O54" s="4">
        <v>1549000</v>
      </c>
      <c r="Q54" s="4">
        <v>1425808030000</v>
      </c>
      <c r="S54" s="4">
        <v>1463524198151</v>
      </c>
      <c r="U54" s="4">
        <v>0</v>
      </c>
      <c r="W54" s="4">
        <v>0</v>
      </c>
      <c r="Y54" s="4">
        <v>0</v>
      </c>
      <c r="AA54" s="4">
        <v>0</v>
      </c>
      <c r="AC54" s="4">
        <v>1549000</v>
      </c>
      <c r="AE54" s="4">
        <v>957454</v>
      </c>
      <c r="AG54" s="4">
        <v>1425808030000</v>
      </c>
      <c r="AI54" s="4">
        <v>1482827434805</v>
      </c>
      <c r="AK54" s="12">
        <v>2.8999999999999998E-3</v>
      </c>
    </row>
    <row r="55" spans="1:37" ht="21" x14ac:dyDescent="0.55000000000000004">
      <c r="A55" s="3" t="s">
        <v>242</v>
      </c>
      <c r="C55" s="1" t="s">
        <v>107</v>
      </c>
      <c r="E55" s="1" t="s">
        <v>107</v>
      </c>
      <c r="G55" s="1" t="s">
        <v>243</v>
      </c>
      <c r="I55" s="1" t="s">
        <v>244</v>
      </c>
      <c r="K55" s="4">
        <v>18</v>
      </c>
      <c r="M55" s="4">
        <v>18</v>
      </c>
      <c r="O55" s="4">
        <v>2999899</v>
      </c>
      <c r="Q55" s="4">
        <v>2999899000000</v>
      </c>
      <c r="S55" s="4">
        <v>2999355268306</v>
      </c>
      <c r="U55" s="4">
        <v>0</v>
      </c>
      <c r="W55" s="4">
        <v>0</v>
      </c>
      <c r="Y55" s="4">
        <v>0</v>
      </c>
      <c r="AA55" s="4">
        <v>0</v>
      </c>
      <c r="AC55" s="4">
        <v>2999899</v>
      </c>
      <c r="AE55" s="4">
        <v>1000000</v>
      </c>
      <c r="AG55" s="4">
        <v>2999899000000</v>
      </c>
      <c r="AI55" s="4">
        <v>2999355268306</v>
      </c>
      <c r="AK55" s="12">
        <v>5.7999999999999996E-3</v>
      </c>
    </row>
    <row r="56" spans="1:37" ht="21" x14ac:dyDescent="0.55000000000000004">
      <c r="A56" s="3" t="s">
        <v>245</v>
      </c>
      <c r="C56" s="1" t="s">
        <v>107</v>
      </c>
      <c r="E56" s="1" t="s">
        <v>107</v>
      </c>
      <c r="G56" s="1" t="s">
        <v>246</v>
      </c>
      <c r="I56" s="1" t="s">
        <v>247</v>
      </c>
      <c r="K56" s="4">
        <v>18</v>
      </c>
      <c r="M56" s="4">
        <v>18</v>
      </c>
      <c r="O56" s="4">
        <v>4499999</v>
      </c>
      <c r="Q56" s="4">
        <v>4499999000000</v>
      </c>
      <c r="S56" s="4">
        <v>4499183375181</v>
      </c>
      <c r="U56" s="4">
        <v>0</v>
      </c>
      <c r="W56" s="4">
        <v>0</v>
      </c>
      <c r="Y56" s="4">
        <v>0</v>
      </c>
      <c r="AA56" s="4">
        <v>0</v>
      </c>
      <c r="AC56" s="4">
        <v>4499999</v>
      </c>
      <c r="AE56" s="4">
        <v>1000000</v>
      </c>
      <c r="AG56" s="4">
        <v>4499999000000</v>
      </c>
      <c r="AI56" s="4">
        <v>4499183375181</v>
      </c>
      <c r="AK56" s="12">
        <v>8.6999999999999994E-3</v>
      </c>
    </row>
    <row r="57" spans="1:37" ht="21" x14ac:dyDescent="0.55000000000000004">
      <c r="A57" s="3" t="s">
        <v>248</v>
      </c>
      <c r="C57" s="1" t="s">
        <v>107</v>
      </c>
      <c r="E57" s="1" t="s">
        <v>107</v>
      </c>
      <c r="G57" s="1" t="s">
        <v>243</v>
      </c>
      <c r="I57" s="1" t="s">
        <v>244</v>
      </c>
      <c r="K57" s="4">
        <v>18</v>
      </c>
      <c r="M57" s="4">
        <v>18</v>
      </c>
      <c r="O57" s="4">
        <v>2499897</v>
      </c>
      <c r="Q57" s="4">
        <v>2499897000000</v>
      </c>
      <c r="S57" s="4">
        <v>2511941113137</v>
      </c>
      <c r="U57" s="4">
        <v>0</v>
      </c>
      <c r="W57" s="4">
        <v>0</v>
      </c>
      <c r="Y57" s="4">
        <v>0</v>
      </c>
      <c r="AA57" s="4">
        <v>0</v>
      </c>
      <c r="AC57" s="4">
        <v>2499897</v>
      </c>
      <c r="AE57" s="4">
        <v>1005000</v>
      </c>
      <c r="AG57" s="4">
        <v>2499897000000</v>
      </c>
      <c r="AI57" s="4">
        <v>2511941113137</v>
      </c>
      <c r="AK57" s="12">
        <v>4.8999999999999998E-3</v>
      </c>
    </row>
    <row r="58" spans="1:37" ht="21" x14ac:dyDescent="0.55000000000000004">
      <c r="A58" s="3" t="s">
        <v>249</v>
      </c>
      <c r="C58" s="1" t="s">
        <v>107</v>
      </c>
      <c r="E58" s="1" t="s">
        <v>107</v>
      </c>
      <c r="G58" s="1" t="s">
        <v>243</v>
      </c>
      <c r="I58" s="1" t="s">
        <v>244</v>
      </c>
      <c r="K58" s="4">
        <v>18</v>
      </c>
      <c r="M58" s="4">
        <v>18</v>
      </c>
      <c r="O58" s="4">
        <v>599898</v>
      </c>
      <c r="Q58" s="4">
        <v>599898000000</v>
      </c>
      <c r="S58" s="4">
        <v>602788214829</v>
      </c>
      <c r="U58" s="4">
        <v>0</v>
      </c>
      <c r="W58" s="4">
        <v>0</v>
      </c>
      <c r="Y58" s="4">
        <v>0</v>
      </c>
      <c r="AA58" s="4">
        <v>0</v>
      </c>
      <c r="AC58" s="4">
        <v>599898</v>
      </c>
      <c r="AE58" s="4">
        <v>1005000</v>
      </c>
      <c r="AG58" s="4">
        <v>599898000000</v>
      </c>
      <c r="AI58" s="4">
        <v>602788214829</v>
      </c>
      <c r="AK58" s="12">
        <v>1.1999999999999999E-3</v>
      </c>
    </row>
    <row r="59" spans="1:37" ht="21" x14ac:dyDescent="0.55000000000000004">
      <c r="A59" s="3" t="s">
        <v>250</v>
      </c>
      <c r="C59" s="1" t="s">
        <v>107</v>
      </c>
      <c r="E59" s="1" t="s">
        <v>107</v>
      </c>
      <c r="G59" s="1" t="s">
        <v>246</v>
      </c>
      <c r="I59" s="1" t="s">
        <v>247</v>
      </c>
      <c r="K59" s="4">
        <v>18</v>
      </c>
      <c r="M59" s="4">
        <v>18</v>
      </c>
      <c r="O59" s="4">
        <v>4799000</v>
      </c>
      <c r="Q59" s="4">
        <v>4799000000000</v>
      </c>
      <c r="S59" s="4">
        <v>4798130181250</v>
      </c>
      <c r="U59" s="4">
        <v>0</v>
      </c>
      <c r="W59" s="4">
        <v>0</v>
      </c>
      <c r="Y59" s="4">
        <v>0</v>
      </c>
      <c r="AA59" s="4">
        <v>0</v>
      </c>
      <c r="AC59" s="4">
        <v>4799000</v>
      </c>
      <c r="AE59" s="4">
        <v>1000000</v>
      </c>
      <c r="AG59" s="4">
        <v>4799000000000</v>
      </c>
      <c r="AI59" s="4">
        <v>4798130181250</v>
      </c>
      <c r="AK59" s="12">
        <v>9.2999999999999992E-3</v>
      </c>
    </row>
    <row r="60" spans="1:37" ht="21" x14ac:dyDescent="0.55000000000000004">
      <c r="A60" s="3" t="s">
        <v>251</v>
      </c>
      <c r="C60" s="1" t="s">
        <v>107</v>
      </c>
      <c r="E60" s="1" t="s">
        <v>107</v>
      </c>
      <c r="G60" s="1" t="s">
        <v>243</v>
      </c>
      <c r="I60" s="1" t="s">
        <v>244</v>
      </c>
      <c r="K60" s="4">
        <v>18</v>
      </c>
      <c r="M60" s="4">
        <v>18</v>
      </c>
      <c r="O60" s="4">
        <v>599995</v>
      </c>
      <c r="Q60" s="4">
        <v>599995000000</v>
      </c>
      <c r="S60" s="4">
        <v>599886250906</v>
      </c>
      <c r="U60" s="4">
        <v>0</v>
      </c>
      <c r="W60" s="4">
        <v>0</v>
      </c>
      <c r="Y60" s="4">
        <v>0</v>
      </c>
      <c r="AA60" s="4">
        <v>0</v>
      </c>
      <c r="AC60" s="4">
        <v>599995</v>
      </c>
      <c r="AE60" s="4">
        <v>1000000</v>
      </c>
      <c r="AG60" s="4">
        <v>599995000000</v>
      </c>
      <c r="AI60" s="4">
        <v>599886250906</v>
      </c>
      <c r="AK60" s="12">
        <v>1.1999999999999999E-3</v>
      </c>
    </row>
    <row r="61" spans="1:37" ht="21" x14ac:dyDescent="0.55000000000000004">
      <c r="A61" s="3" t="s">
        <v>252</v>
      </c>
      <c r="C61" s="1" t="s">
        <v>107</v>
      </c>
      <c r="E61" s="1" t="s">
        <v>107</v>
      </c>
      <c r="G61" s="1" t="s">
        <v>253</v>
      </c>
      <c r="I61" s="1" t="s">
        <v>254</v>
      </c>
      <c r="K61" s="4">
        <v>18</v>
      </c>
      <c r="M61" s="4">
        <v>18</v>
      </c>
      <c r="O61" s="4">
        <v>0</v>
      </c>
      <c r="Q61" s="4">
        <v>0</v>
      </c>
      <c r="S61" s="4">
        <v>0</v>
      </c>
      <c r="U61" s="4">
        <v>1000000</v>
      </c>
      <c r="W61" s="4">
        <v>898390571875</v>
      </c>
      <c r="Y61" s="4">
        <v>0</v>
      </c>
      <c r="AA61" s="4">
        <v>0</v>
      </c>
      <c r="AC61" s="4">
        <v>1000000</v>
      </c>
      <c r="AE61" s="4">
        <v>898611</v>
      </c>
      <c r="AG61" s="4">
        <v>898390571875</v>
      </c>
      <c r="AI61" s="4">
        <v>898448126756</v>
      </c>
      <c r="AK61" s="12">
        <v>1.6999999999999999E-3</v>
      </c>
    </row>
    <row r="62" spans="1:37" ht="21" x14ac:dyDescent="0.55000000000000004">
      <c r="A62" s="3" t="s">
        <v>255</v>
      </c>
      <c r="C62" s="1" t="s">
        <v>107</v>
      </c>
      <c r="E62" s="1" t="s">
        <v>107</v>
      </c>
      <c r="G62" s="1" t="s">
        <v>256</v>
      </c>
      <c r="I62" s="1" t="s">
        <v>257</v>
      </c>
      <c r="K62" s="4">
        <v>15</v>
      </c>
      <c r="M62" s="4">
        <v>15</v>
      </c>
      <c r="O62" s="4">
        <v>0</v>
      </c>
      <c r="Q62" s="4">
        <v>0</v>
      </c>
      <c r="S62" s="4">
        <v>0</v>
      </c>
      <c r="U62" s="4">
        <v>1868200</v>
      </c>
      <c r="W62" s="4">
        <v>1695764125233</v>
      </c>
      <c r="Y62" s="4">
        <v>0</v>
      </c>
      <c r="AA62" s="4">
        <v>0</v>
      </c>
      <c r="AC62" s="4">
        <v>1868200</v>
      </c>
      <c r="AE62" s="4">
        <v>908211</v>
      </c>
      <c r="AG62" s="4">
        <v>1695764125233</v>
      </c>
      <c r="AI62" s="4">
        <v>1696412259738</v>
      </c>
      <c r="AK62" s="12">
        <v>3.3E-3</v>
      </c>
    </row>
    <row r="63" spans="1:37" ht="21" x14ac:dyDescent="0.55000000000000004">
      <c r="A63" s="3" t="s">
        <v>258</v>
      </c>
      <c r="C63" s="1" t="s">
        <v>107</v>
      </c>
      <c r="E63" s="1" t="s">
        <v>107</v>
      </c>
      <c r="G63" s="1" t="s">
        <v>259</v>
      </c>
      <c r="I63" s="1" t="s">
        <v>260</v>
      </c>
      <c r="K63" s="4">
        <v>18</v>
      </c>
      <c r="M63" s="4">
        <v>18</v>
      </c>
      <c r="O63" s="4">
        <v>0</v>
      </c>
      <c r="Q63" s="4">
        <v>0</v>
      </c>
      <c r="S63" s="4">
        <v>0</v>
      </c>
      <c r="U63" s="4">
        <v>4000000</v>
      </c>
      <c r="W63" s="4">
        <v>3955973612500</v>
      </c>
      <c r="Y63" s="4">
        <v>0</v>
      </c>
      <c r="AA63" s="4">
        <v>0</v>
      </c>
      <c r="AC63" s="4">
        <v>4000000</v>
      </c>
      <c r="AE63" s="4">
        <v>989338</v>
      </c>
      <c r="AG63" s="4">
        <v>3955973612500</v>
      </c>
      <c r="AI63" s="4">
        <v>3956634729950</v>
      </c>
      <c r="AK63" s="12">
        <v>7.7000000000000002E-3</v>
      </c>
    </row>
    <row r="64" spans="1:37" ht="21" x14ac:dyDescent="0.55000000000000004">
      <c r="A64" s="3" t="s">
        <v>261</v>
      </c>
      <c r="C64" s="1" t="s">
        <v>107</v>
      </c>
      <c r="E64" s="1" t="s">
        <v>107</v>
      </c>
      <c r="G64" s="1" t="s">
        <v>262</v>
      </c>
      <c r="I64" s="1" t="s">
        <v>263</v>
      </c>
      <c r="K64" s="4">
        <v>17</v>
      </c>
      <c r="M64" s="4">
        <v>17</v>
      </c>
      <c r="O64" s="4">
        <v>0</v>
      </c>
      <c r="Q64" s="4">
        <v>0</v>
      </c>
      <c r="S64" s="4">
        <v>0</v>
      </c>
      <c r="U64" s="4">
        <v>3150000</v>
      </c>
      <c r="W64" s="4">
        <v>2953522753875</v>
      </c>
      <c r="Y64" s="4">
        <v>0</v>
      </c>
      <c r="AA64" s="4">
        <v>0</v>
      </c>
      <c r="AC64" s="4">
        <v>3150000</v>
      </c>
      <c r="AE64" s="4">
        <v>937965</v>
      </c>
      <c r="AG64" s="4">
        <v>2953522753875</v>
      </c>
      <c r="AI64" s="4">
        <v>2954054230607</v>
      </c>
      <c r="AK64" s="12">
        <v>5.7000000000000002E-3</v>
      </c>
    </row>
    <row r="65" spans="1:37" ht="21" x14ac:dyDescent="0.55000000000000004">
      <c r="A65" s="3" t="s">
        <v>264</v>
      </c>
      <c r="C65" s="1" t="s">
        <v>107</v>
      </c>
      <c r="E65" s="1" t="s">
        <v>107</v>
      </c>
      <c r="G65" s="1" t="s">
        <v>259</v>
      </c>
      <c r="I65" s="1" t="s">
        <v>260</v>
      </c>
      <c r="K65" s="4">
        <v>18</v>
      </c>
      <c r="M65" s="4">
        <v>18</v>
      </c>
      <c r="O65" s="4">
        <v>0</v>
      </c>
      <c r="Q65" s="4">
        <v>0</v>
      </c>
      <c r="S65" s="4">
        <v>0</v>
      </c>
      <c r="U65" s="4">
        <v>1053000</v>
      </c>
      <c r="W65" s="4">
        <v>1041509906515</v>
      </c>
      <c r="Y65" s="4">
        <v>0</v>
      </c>
      <c r="AA65" s="4">
        <v>0</v>
      </c>
      <c r="AC65" s="4">
        <v>1053000</v>
      </c>
      <c r="AE65" s="4">
        <v>989425</v>
      </c>
      <c r="AG65" s="4">
        <v>1041509906515</v>
      </c>
      <c r="AI65" s="4">
        <v>1041675687054</v>
      </c>
      <c r="AK65" s="12">
        <v>2E-3</v>
      </c>
    </row>
    <row r="66" spans="1:37" ht="21" x14ac:dyDescent="0.55000000000000004">
      <c r="A66" s="3" t="s">
        <v>265</v>
      </c>
      <c r="C66" s="1" t="s">
        <v>107</v>
      </c>
      <c r="E66" s="1" t="s">
        <v>107</v>
      </c>
      <c r="G66" s="1" t="s">
        <v>266</v>
      </c>
      <c r="I66" s="1" t="s">
        <v>267</v>
      </c>
      <c r="K66" s="4">
        <v>18</v>
      </c>
      <c r="M66" s="4">
        <v>18</v>
      </c>
      <c r="O66" s="4">
        <v>0</v>
      </c>
      <c r="Q66" s="4">
        <v>0</v>
      </c>
      <c r="S66" s="4">
        <v>0</v>
      </c>
      <c r="U66" s="4">
        <v>5999998</v>
      </c>
      <c r="W66" s="4">
        <v>5999998000000</v>
      </c>
      <c r="Y66" s="4">
        <v>0</v>
      </c>
      <c r="AA66" s="4">
        <v>0</v>
      </c>
      <c r="AC66" s="4">
        <v>5999998</v>
      </c>
      <c r="AE66" s="4">
        <v>1000000</v>
      </c>
      <c r="AG66" s="4">
        <v>5999998000000</v>
      </c>
      <c r="AI66" s="4">
        <v>5998910500362</v>
      </c>
      <c r="AK66" s="12">
        <v>1.1599999999999999E-2</v>
      </c>
    </row>
    <row r="67" spans="1:37" ht="21" x14ac:dyDescent="0.55000000000000004">
      <c r="A67" s="3" t="s">
        <v>268</v>
      </c>
      <c r="C67" s="1" t="s">
        <v>107</v>
      </c>
      <c r="E67" s="1" t="s">
        <v>107</v>
      </c>
      <c r="G67" s="1" t="s">
        <v>266</v>
      </c>
      <c r="I67" s="1" t="s">
        <v>269</v>
      </c>
      <c r="K67" s="4">
        <v>18</v>
      </c>
      <c r="M67" s="4">
        <v>18</v>
      </c>
      <c r="O67" s="4">
        <v>0</v>
      </c>
      <c r="Q67" s="4">
        <v>0</v>
      </c>
      <c r="S67" s="4">
        <v>0</v>
      </c>
      <c r="U67" s="4">
        <v>999998</v>
      </c>
      <c r="W67" s="4">
        <v>999998000000</v>
      </c>
      <c r="Y67" s="4">
        <v>0</v>
      </c>
      <c r="AA67" s="4">
        <v>0</v>
      </c>
      <c r="AC67" s="4">
        <v>999998</v>
      </c>
      <c r="AE67" s="4">
        <v>1000000</v>
      </c>
      <c r="AG67" s="4">
        <v>999998000000</v>
      </c>
      <c r="AI67" s="4">
        <v>999816750362</v>
      </c>
      <c r="AK67" s="12">
        <v>1.9E-3</v>
      </c>
    </row>
    <row r="68" spans="1:37" ht="21" x14ac:dyDescent="0.55000000000000004">
      <c r="A68" s="3" t="s">
        <v>270</v>
      </c>
      <c r="C68" s="1" t="s">
        <v>271</v>
      </c>
      <c r="E68" s="1" t="s">
        <v>271</v>
      </c>
      <c r="G68" s="1" t="s">
        <v>266</v>
      </c>
      <c r="I68" s="1" t="s">
        <v>272</v>
      </c>
      <c r="K68" s="4">
        <v>18</v>
      </c>
      <c r="M68" s="4">
        <v>18</v>
      </c>
      <c r="O68" s="4">
        <v>999998</v>
      </c>
      <c r="Q68" s="4">
        <v>999998000000</v>
      </c>
      <c r="S68" s="4">
        <v>999998000000</v>
      </c>
      <c r="U68" s="4">
        <v>0</v>
      </c>
      <c r="W68" s="4">
        <v>0</v>
      </c>
      <c r="Y68" s="4">
        <v>999998</v>
      </c>
      <c r="AA68" s="4">
        <v>999998000000</v>
      </c>
      <c r="AC68" s="4">
        <v>0</v>
      </c>
      <c r="AE68" s="4">
        <v>1000000</v>
      </c>
      <c r="AG68" s="4">
        <v>0</v>
      </c>
      <c r="AI68" s="4">
        <v>0</v>
      </c>
      <c r="AK68" s="12">
        <v>0</v>
      </c>
    </row>
    <row r="69" spans="1:37" ht="21" x14ac:dyDescent="0.55000000000000004">
      <c r="A69" s="3" t="s">
        <v>273</v>
      </c>
      <c r="C69" s="1" t="s">
        <v>271</v>
      </c>
      <c r="E69" s="1" t="s">
        <v>271</v>
      </c>
      <c r="G69" s="1" t="s">
        <v>266</v>
      </c>
      <c r="I69" s="1" t="s">
        <v>272</v>
      </c>
      <c r="K69" s="4">
        <v>18</v>
      </c>
      <c r="M69" s="4">
        <v>18</v>
      </c>
      <c r="O69" s="4">
        <v>5999998</v>
      </c>
      <c r="Q69" s="4">
        <v>5999998000000</v>
      </c>
      <c r="S69" s="4">
        <v>5999998000000</v>
      </c>
      <c r="U69" s="4">
        <v>0</v>
      </c>
      <c r="W69" s="4">
        <v>0</v>
      </c>
      <c r="Y69" s="4">
        <v>5999998</v>
      </c>
      <c r="AA69" s="4">
        <v>5999998000000</v>
      </c>
      <c r="AC69" s="4">
        <v>0</v>
      </c>
      <c r="AE69" s="4">
        <v>1000000</v>
      </c>
      <c r="AG69" s="4">
        <v>0</v>
      </c>
      <c r="AI69" s="4">
        <v>0</v>
      </c>
      <c r="AK69" s="12">
        <v>0</v>
      </c>
    </row>
    <row r="70" spans="1:37" ht="21" x14ac:dyDescent="0.55000000000000004">
      <c r="A70" s="3" t="s">
        <v>274</v>
      </c>
      <c r="C70" s="1" t="s">
        <v>271</v>
      </c>
      <c r="E70" s="1" t="s">
        <v>271</v>
      </c>
      <c r="G70" s="1" t="s">
        <v>266</v>
      </c>
      <c r="I70" s="1" t="s">
        <v>272</v>
      </c>
      <c r="K70" s="4">
        <v>18</v>
      </c>
      <c r="M70" s="4">
        <v>18</v>
      </c>
      <c r="O70" s="4">
        <v>3999800</v>
      </c>
      <c r="Q70" s="4">
        <v>3999800000000</v>
      </c>
      <c r="S70" s="4">
        <v>3999800000000</v>
      </c>
      <c r="U70" s="4">
        <v>0</v>
      </c>
      <c r="W70" s="4">
        <v>0</v>
      </c>
      <c r="Y70" s="4">
        <v>0</v>
      </c>
      <c r="AA70" s="4">
        <v>0</v>
      </c>
      <c r="AC70" s="4">
        <v>3999800</v>
      </c>
      <c r="AE70" s="4">
        <v>1000000</v>
      </c>
      <c r="AG70" s="4">
        <v>3999800000000</v>
      </c>
      <c r="AI70" s="4">
        <v>3999800000000</v>
      </c>
      <c r="AK70" s="12">
        <v>7.7000000000000002E-3</v>
      </c>
    </row>
    <row r="71" spans="1:37" ht="21" x14ac:dyDescent="0.55000000000000004">
      <c r="A71" s="3" t="s">
        <v>275</v>
      </c>
      <c r="C71" s="1" t="s">
        <v>271</v>
      </c>
      <c r="E71" s="1" t="s">
        <v>271</v>
      </c>
      <c r="G71" s="1" t="s">
        <v>266</v>
      </c>
      <c r="I71" s="1" t="s">
        <v>272</v>
      </c>
      <c r="K71" s="4">
        <v>18</v>
      </c>
      <c r="M71" s="4">
        <v>18</v>
      </c>
      <c r="O71" s="4">
        <v>999800</v>
      </c>
      <c r="Q71" s="4">
        <v>999800000000</v>
      </c>
      <c r="S71" s="4">
        <v>999800000000</v>
      </c>
      <c r="U71" s="4">
        <v>0</v>
      </c>
      <c r="W71" s="4">
        <v>0</v>
      </c>
      <c r="Y71" s="4">
        <v>0</v>
      </c>
      <c r="AA71" s="4">
        <v>0</v>
      </c>
      <c r="AC71" s="4">
        <v>999800</v>
      </c>
      <c r="AE71" s="4">
        <v>1000000</v>
      </c>
      <c r="AG71" s="4">
        <v>999800000000</v>
      </c>
      <c r="AI71" s="4">
        <v>999800000000</v>
      </c>
      <c r="AK71" s="12">
        <v>1.9E-3</v>
      </c>
    </row>
    <row r="72" spans="1:37" ht="19.5" thickBot="1" x14ac:dyDescent="0.5">
      <c r="Q72" s="7">
        <f>SUM(Q8:Q71)</f>
        <v>303561020148595</v>
      </c>
      <c r="S72" s="7">
        <f>SUM(S8:S71)</f>
        <v>319195223622129</v>
      </c>
      <c r="W72" s="7">
        <f>SUM(W8:W71)</f>
        <v>17653846937826</v>
      </c>
      <c r="AA72" s="7">
        <f>SUM(AA8:AA71)</f>
        <v>6999996000000</v>
      </c>
      <c r="AG72" s="7">
        <f>SUM(AG8:AG71)</f>
        <v>314214871086421</v>
      </c>
      <c r="AI72" s="7">
        <f>SUM(AI8:AI71)</f>
        <v>330811852908070</v>
      </c>
      <c r="AK72" s="15">
        <f>SUM(AK8:AK71)</f>
        <v>0.64030000000000031</v>
      </c>
    </row>
    <row r="73" spans="1:37" ht="19.5" thickTop="1" x14ac:dyDescent="0.45"/>
    <row r="75" spans="1:37" x14ac:dyDescent="0.45">
      <c r="AI75" s="4"/>
    </row>
  </sheetData>
  <mergeCells count="28">
    <mergeCell ref="A1:AK1"/>
    <mergeCell ref="A2:AK2"/>
    <mergeCell ref="A3:AK3"/>
    <mergeCell ref="AE6:AE7"/>
    <mergeCell ref="AG6:AG7"/>
    <mergeCell ref="AI6:AI7"/>
    <mergeCell ref="AK6:AK7"/>
    <mergeCell ref="AC5:AK5"/>
    <mergeCell ref="Y7"/>
    <mergeCell ref="AA7"/>
    <mergeCell ref="Y6:AA6"/>
    <mergeCell ref="U5:AA5"/>
    <mergeCell ref="AC6:AC7"/>
    <mergeCell ref="S6:S7"/>
    <mergeCell ref="O5:S5"/>
    <mergeCell ref="U7"/>
    <mergeCell ref="W7"/>
    <mergeCell ref="U6:W6"/>
    <mergeCell ref="K6:K7"/>
    <mergeCell ref="M6:M7"/>
    <mergeCell ref="A5:M5"/>
    <mergeCell ref="O6:O7"/>
    <mergeCell ref="Q6:Q7"/>
    <mergeCell ref="A6:A7"/>
    <mergeCell ref="C6:C7"/>
    <mergeCell ref="E6:E7"/>
    <mergeCell ref="G6:G7"/>
    <mergeCell ref="I6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36"/>
  <sheetViews>
    <sheetView rightToLeft="1" topLeftCell="A4" workbookViewId="0">
      <selection activeCell="I8" sqref="I8:I36"/>
    </sheetView>
  </sheetViews>
  <sheetFormatPr defaultRowHeight="18.75" x14ac:dyDescent="0.45"/>
  <cols>
    <col min="1" max="1" width="32.7109375" style="1" bestFit="1" customWidth="1"/>
    <col min="2" max="2" width="1" style="1" customWidth="1"/>
    <col min="3" max="3" width="11" style="1" bestFit="1" customWidth="1"/>
    <col min="4" max="4" width="1" style="1" customWidth="1"/>
    <col min="5" max="5" width="10.7109375" style="1" bestFit="1" customWidth="1"/>
    <col min="6" max="6" width="1" style="1" customWidth="1"/>
    <col min="7" max="7" width="16" style="1" bestFit="1" customWidth="1"/>
    <col min="8" max="8" width="1" style="1" customWidth="1"/>
    <col min="9" max="9" width="11" style="1" bestFit="1" customWidth="1"/>
    <col min="10" max="10" width="1" style="1" customWidth="1"/>
    <col min="11" max="11" width="22.28515625" style="1" bestFit="1" customWidth="1"/>
    <col min="12" max="12" width="1" style="1" customWidth="1"/>
    <col min="13" max="13" width="7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21" x14ac:dyDescent="0.4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21" x14ac:dyDescent="0.4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21" x14ac:dyDescent="0.4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6" spans="1:13" ht="21" x14ac:dyDescent="0.45">
      <c r="A6" s="5" t="s">
        <v>3</v>
      </c>
      <c r="C6" s="5" t="s">
        <v>6</v>
      </c>
      <c r="D6" s="5" t="s">
        <v>6</v>
      </c>
      <c r="E6" s="5" t="s">
        <v>6</v>
      </c>
      <c r="F6" s="5" t="s">
        <v>6</v>
      </c>
      <c r="G6" s="5" t="s">
        <v>6</v>
      </c>
      <c r="H6" s="5" t="s">
        <v>6</v>
      </c>
      <c r="I6" s="5" t="s">
        <v>6</v>
      </c>
      <c r="J6" s="5" t="s">
        <v>6</v>
      </c>
      <c r="K6" s="5" t="s">
        <v>6</v>
      </c>
      <c r="L6" s="5" t="s">
        <v>6</v>
      </c>
      <c r="M6" s="5" t="s">
        <v>6</v>
      </c>
    </row>
    <row r="7" spans="1:13" ht="21" x14ac:dyDescent="0.45">
      <c r="A7" s="5" t="s">
        <v>3</v>
      </c>
      <c r="C7" s="5" t="s">
        <v>7</v>
      </c>
      <c r="E7" s="5" t="s">
        <v>276</v>
      </c>
      <c r="G7" s="5" t="s">
        <v>277</v>
      </c>
      <c r="I7" s="5" t="s">
        <v>278</v>
      </c>
      <c r="K7" s="5" t="s">
        <v>279</v>
      </c>
      <c r="M7" s="5" t="s">
        <v>280</v>
      </c>
    </row>
    <row r="8" spans="1:13" ht="21" x14ac:dyDescent="0.55000000000000004">
      <c r="A8" s="3" t="s">
        <v>264</v>
      </c>
      <c r="C8" s="4">
        <v>1053000</v>
      </c>
      <c r="E8" s="4">
        <v>988990</v>
      </c>
      <c r="G8" s="4">
        <v>989425</v>
      </c>
      <c r="I8" s="12">
        <v>4.0000000000000002E-4</v>
      </c>
      <c r="K8" s="4">
        <v>1041864525000</v>
      </c>
      <c r="M8" s="1" t="s">
        <v>281</v>
      </c>
    </row>
    <row r="9" spans="1:13" ht="21" x14ac:dyDescent="0.55000000000000004">
      <c r="A9" s="3" t="s">
        <v>258</v>
      </c>
      <c r="C9" s="4">
        <v>4000000</v>
      </c>
      <c r="E9" s="4">
        <v>988900</v>
      </c>
      <c r="G9" s="4">
        <v>989338</v>
      </c>
      <c r="I9" s="12">
        <v>4.0000000000000002E-4</v>
      </c>
      <c r="K9" s="4">
        <v>3957352000000</v>
      </c>
      <c r="M9" s="1" t="s">
        <v>281</v>
      </c>
    </row>
    <row r="10" spans="1:13" ht="21" x14ac:dyDescent="0.55000000000000004">
      <c r="A10" s="3" t="s">
        <v>255</v>
      </c>
      <c r="C10" s="4">
        <v>1868200</v>
      </c>
      <c r="E10" s="4">
        <v>910860</v>
      </c>
      <c r="G10" s="4">
        <v>908211</v>
      </c>
      <c r="I10" s="12">
        <v>-2.8999999999999998E-3</v>
      </c>
      <c r="K10" s="4">
        <v>1696719790200</v>
      </c>
      <c r="M10" s="1" t="s">
        <v>281</v>
      </c>
    </row>
    <row r="11" spans="1:13" ht="21" x14ac:dyDescent="0.55000000000000004">
      <c r="A11" s="3" t="s">
        <v>225</v>
      </c>
      <c r="C11" s="4">
        <v>4022100</v>
      </c>
      <c r="E11" s="4">
        <v>982400</v>
      </c>
      <c r="G11" s="4">
        <v>994228</v>
      </c>
      <c r="I11" s="12">
        <v>1.2E-2</v>
      </c>
      <c r="K11" s="4">
        <v>3998884438800</v>
      </c>
      <c r="M11" s="1" t="s">
        <v>281</v>
      </c>
    </row>
    <row r="12" spans="1:13" ht="21" x14ac:dyDescent="0.55000000000000004">
      <c r="A12" s="3" t="s">
        <v>231</v>
      </c>
      <c r="C12" s="4">
        <v>1850000</v>
      </c>
      <c r="E12" s="4">
        <v>1002620</v>
      </c>
      <c r="G12" s="4">
        <v>1000000</v>
      </c>
      <c r="I12" s="12">
        <v>-2.5999999999999999E-3</v>
      </c>
      <c r="K12" s="4">
        <v>1850000000000</v>
      </c>
      <c r="M12" s="1" t="s">
        <v>281</v>
      </c>
    </row>
    <row r="13" spans="1:13" ht="21" x14ac:dyDescent="0.55000000000000004">
      <c r="A13" s="3" t="s">
        <v>228</v>
      </c>
      <c r="C13" s="4">
        <v>5273061</v>
      </c>
      <c r="E13" s="4">
        <v>974250</v>
      </c>
      <c r="G13" s="4">
        <v>992499</v>
      </c>
      <c r="I13" s="12">
        <v>1.8700000000000001E-2</v>
      </c>
      <c r="K13" s="4">
        <v>5233507769439</v>
      </c>
      <c r="M13" s="1" t="s">
        <v>281</v>
      </c>
    </row>
    <row r="14" spans="1:13" ht="21" x14ac:dyDescent="0.55000000000000004">
      <c r="A14" s="3" t="s">
        <v>234</v>
      </c>
      <c r="C14" s="4">
        <v>8908400</v>
      </c>
      <c r="E14" s="4">
        <v>975370</v>
      </c>
      <c r="G14" s="4">
        <v>993965</v>
      </c>
      <c r="I14" s="12">
        <v>1.9099999999999999E-2</v>
      </c>
      <c r="K14" s="4">
        <v>8854637806000</v>
      </c>
      <c r="M14" s="1" t="s">
        <v>281</v>
      </c>
    </row>
    <row r="15" spans="1:13" ht="21" x14ac:dyDescent="0.55000000000000004">
      <c r="A15" s="3" t="s">
        <v>252</v>
      </c>
      <c r="C15" s="4">
        <v>1000000</v>
      </c>
      <c r="E15" s="4">
        <v>898300</v>
      </c>
      <c r="G15" s="4">
        <v>898611</v>
      </c>
      <c r="I15" s="12">
        <v>2.9999999999999997E-4</v>
      </c>
      <c r="K15" s="4">
        <v>898611000000</v>
      </c>
      <c r="M15" s="1" t="s">
        <v>281</v>
      </c>
    </row>
    <row r="16" spans="1:13" ht="21" x14ac:dyDescent="0.55000000000000004">
      <c r="A16" s="3" t="s">
        <v>236</v>
      </c>
      <c r="C16" s="4">
        <v>8955700</v>
      </c>
      <c r="E16" s="4">
        <v>953150</v>
      </c>
      <c r="G16" s="4">
        <v>971078</v>
      </c>
      <c r="I16" s="12">
        <v>1.8800000000000001E-2</v>
      </c>
      <c r="K16" s="4">
        <v>8696683244600</v>
      </c>
      <c r="M16" s="1" t="s">
        <v>281</v>
      </c>
    </row>
    <row r="17" spans="1:13" ht="21" x14ac:dyDescent="0.55000000000000004">
      <c r="A17" s="3" t="s">
        <v>185</v>
      </c>
      <c r="C17" s="4">
        <v>9998800</v>
      </c>
      <c r="E17" s="4">
        <v>1010000</v>
      </c>
      <c r="G17" s="4">
        <v>966936</v>
      </c>
      <c r="I17" s="12">
        <v>-4.2599999999999999E-2</v>
      </c>
      <c r="K17" s="4">
        <v>9668199676800</v>
      </c>
      <c r="M17" s="1" t="s">
        <v>281</v>
      </c>
    </row>
    <row r="18" spans="1:13" ht="21" x14ac:dyDescent="0.55000000000000004">
      <c r="A18" s="3" t="s">
        <v>261</v>
      </c>
      <c r="C18" s="4">
        <v>3150000</v>
      </c>
      <c r="E18" s="4">
        <v>937500</v>
      </c>
      <c r="G18" s="4">
        <v>937965</v>
      </c>
      <c r="I18" s="12">
        <v>5.0000000000000001E-4</v>
      </c>
      <c r="K18" s="4">
        <v>2954589750000</v>
      </c>
      <c r="M18" s="1" t="s">
        <v>281</v>
      </c>
    </row>
    <row r="19" spans="1:13" ht="21" x14ac:dyDescent="0.55000000000000004">
      <c r="A19" s="3" t="s">
        <v>222</v>
      </c>
      <c r="C19" s="4">
        <v>1290000</v>
      </c>
      <c r="E19" s="4">
        <v>938580</v>
      </c>
      <c r="G19" s="4">
        <v>960102</v>
      </c>
      <c r="I19" s="12">
        <v>2.29E-2</v>
      </c>
      <c r="K19" s="4">
        <v>1238531580000</v>
      </c>
      <c r="M19" s="1" t="s">
        <v>281</v>
      </c>
    </row>
    <row r="20" spans="1:13" ht="21" x14ac:dyDescent="0.55000000000000004">
      <c r="A20" s="3" t="s">
        <v>239</v>
      </c>
      <c r="C20" s="4">
        <v>1549000</v>
      </c>
      <c r="E20" s="4">
        <v>944990</v>
      </c>
      <c r="G20" s="4">
        <v>957454</v>
      </c>
      <c r="I20" s="12">
        <v>1.32E-2</v>
      </c>
      <c r="K20" s="4">
        <v>1483096246000</v>
      </c>
      <c r="M20" s="1" t="s">
        <v>281</v>
      </c>
    </row>
    <row r="21" spans="1:13" ht="21" x14ac:dyDescent="0.55000000000000004">
      <c r="A21" s="3" t="s">
        <v>179</v>
      </c>
      <c r="C21" s="4">
        <v>2500000</v>
      </c>
      <c r="E21" s="4">
        <v>935975</v>
      </c>
      <c r="G21" s="4">
        <v>965915</v>
      </c>
      <c r="I21" s="12">
        <v>3.2000000000000001E-2</v>
      </c>
      <c r="K21" s="4">
        <v>2414787500000</v>
      </c>
      <c r="M21" s="1" t="s">
        <v>281</v>
      </c>
    </row>
    <row r="22" spans="1:13" ht="21" x14ac:dyDescent="0.55000000000000004">
      <c r="A22" s="3" t="s">
        <v>110</v>
      </c>
      <c r="C22" s="4">
        <v>5722600</v>
      </c>
      <c r="E22" s="4">
        <v>1068302</v>
      </c>
      <c r="G22" s="4">
        <v>1083815</v>
      </c>
      <c r="I22" s="12">
        <v>1.4500000000000001E-2</v>
      </c>
      <c r="K22" s="4">
        <v>6202239719000</v>
      </c>
      <c r="M22" s="1" t="s">
        <v>281</v>
      </c>
    </row>
    <row r="23" spans="1:13" ht="21" x14ac:dyDescent="0.55000000000000004">
      <c r="A23" s="3" t="s">
        <v>113</v>
      </c>
      <c r="C23" s="4">
        <v>5706900</v>
      </c>
      <c r="E23" s="4">
        <v>1070742</v>
      </c>
      <c r="G23" s="4">
        <v>1086290</v>
      </c>
      <c r="I23" s="12">
        <v>1.4500000000000001E-2</v>
      </c>
      <c r="K23" s="4">
        <v>6199348401000</v>
      </c>
      <c r="M23" s="1" t="s">
        <v>281</v>
      </c>
    </row>
    <row r="24" spans="1:13" ht="21" x14ac:dyDescent="0.55000000000000004">
      <c r="A24" s="3" t="s">
        <v>116</v>
      </c>
      <c r="C24" s="4">
        <v>11233900</v>
      </c>
      <c r="E24" s="4">
        <v>1074833</v>
      </c>
      <c r="G24" s="4">
        <v>1090441</v>
      </c>
      <c r="I24" s="12">
        <v>1.4500000000000001E-2</v>
      </c>
      <c r="K24" s="4">
        <v>12249905149900</v>
      </c>
      <c r="M24" s="1" t="s">
        <v>281</v>
      </c>
    </row>
    <row r="25" spans="1:13" ht="21" x14ac:dyDescent="0.55000000000000004">
      <c r="A25" s="3" t="s">
        <v>122</v>
      </c>
      <c r="C25" s="4">
        <v>11367500</v>
      </c>
      <c r="E25" s="4">
        <v>1050442.5308000001</v>
      </c>
      <c r="G25" s="4">
        <v>1063683</v>
      </c>
      <c r="I25" s="12">
        <v>1.26E-2</v>
      </c>
      <c r="K25" s="4">
        <v>12091416502500</v>
      </c>
      <c r="M25" s="1" t="s">
        <v>281</v>
      </c>
    </row>
    <row r="26" spans="1:13" ht="21" x14ac:dyDescent="0.55000000000000004">
      <c r="A26" s="3" t="s">
        <v>131</v>
      </c>
      <c r="C26" s="4">
        <v>9740020</v>
      </c>
      <c r="E26" s="4">
        <v>2443176.9835999999</v>
      </c>
      <c r="G26" s="4">
        <v>2472484</v>
      </c>
      <c r="I26" s="12">
        <v>1.2E-2</v>
      </c>
      <c r="K26" s="4">
        <v>24082043609680</v>
      </c>
      <c r="M26" s="1" t="s">
        <v>281</v>
      </c>
    </row>
    <row r="27" spans="1:13" ht="21" x14ac:dyDescent="0.55000000000000004">
      <c r="A27" s="3" t="s">
        <v>201</v>
      </c>
      <c r="C27" s="4">
        <v>8440100</v>
      </c>
      <c r="E27" s="4">
        <v>949060</v>
      </c>
      <c r="G27" s="4">
        <v>971519</v>
      </c>
      <c r="I27" s="12">
        <v>2.3699999999999999E-2</v>
      </c>
      <c r="K27" s="4">
        <v>8199717511900</v>
      </c>
      <c r="M27" s="1" t="s">
        <v>281</v>
      </c>
    </row>
    <row r="28" spans="1:13" ht="21" x14ac:dyDescent="0.55000000000000004">
      <c r="A28" s="3" t="s">
        <v>125</v>
      </c>
      <c r="C28" s="4">
        <v>6372600</v>
      </c>
      <c r="E28" s="4">
        <v>1196765.8118</v>
      </c>
      <c r="G28" s="4">
        <v>1209560</v>
      </c>
      <c r="I28" s="12">
        <v>1.0699999999999999E-2</v>
      </c>
      <c r="K28" s="4">
        <v>7708042056000</v>
      </c>
      <c r="M28" s="1" t="s">
        <v>281</v>
      </c>
    </row>
    <row r="29" spans="1:13" ht="21" x14ac:dyDescent="0.55000000000000004">
      <c r="A29" s="3" t="s">
        <v>204</v>
      </c>
      <c r="C29" s="4">
        <v>4035000</v>
      </c>
      <c r="E29" s="4">
        <v>986000</v>
      </c>
      <c r="G29" s="4">
        <v>984512</v>
      </c>
      <c r="I29" s="12">
        <v>-1.5E-3</v>
      </c>
      <c r="K29" s="4">
        <v>3972505920000</v>
      </c>
      <c r="M29" s="1" t="s">
        <v>281</v>
      </c>
    </row>
    <row r="30" spans="1:13" ht="21" x14ac:dyDescent="0.55000000000000004">
      <c r="A30" s="3" t="s">
        <v>173</v>
      </c>
      <c r="C30" s="4">
        <v>5088156</v>
      </c>
      <c r="E30" s="4">
        <v>1010000</v>
      </c>
      <c r="G30" s="4">
        <v>1000000</v>
      </c>
      <c r="I30" s="12">
        <v>-9.9000000000000008E-3</v>
      </c>
      <c r="K30" s="4">
        <v>5088156000000</v>
      </c>
      <c r="M30" s="1" t="s">
        <v>281</v>
      </c>
    </row>
    <row r="31" spans="1:13" ht="21" x14ac:dyDescent="0.55000000000000004">
      <c r="A31" s="3" t="s">
        <v>128</v>
      </c>
      <c r="C31" s="4">
        <v>7971900</v>
      </c>
      <c r="E31" s="4">
        <v>986711.03749999998</v>
      </c>
      <c r="G31" s="4">
        <v>988077</v>
      </c>
      <c r="I31" s="12">
        <v>1.4E-3</v>
      </c>
      <c r="K31" s="4">
        <v>7876851036300</v>
      </c>
      <c r="M31" s="1" t="s">
        <v>281</v>
      </c>
    </row>
    <row r="32" spans="1:13" ht="21" x14ac:dyDescent="0.55000000000000004">
      <c r="A32" s="3" t="s">
        <v>119</v>
      </c>
      <c r="C32" s="4">
        <v>5157300</v>
      </c>
      <c r="E32" s="4">
        <v>2072378.4291000001</v>
      </c>
      <c r="G32" s="4">
        <v>2076296</v>
      </c>
      <c r="I32" s="12">
        <v>1.9E-3</v>
      </c>
      <c r="K32" s="4">
        <v>10708081360800</v>
      </c>
      <c r="M32" s="1" t="s">
        <v>281</v>
      </c>
    </row>
    <row r="33" spans="1:13" ht="21" x14ac:dyDescent="0.55000000000000004">
      <c r="A33" s="3" t="s">
        <v>137</v>
      </c>
      <c r="C33" s="4">
        <v>4147965</v>
      </c>
      <c r="E33" s="4">
        <v>1296649</v>
      </c>
      <c r="G33" s="4">
        <v>1271818</v>
      </c>
      <c r="I33" s="12">
        <v>-1.9199999999999998E-2</v>
      </c>
      <c r="K33" s="4">
        <v>5275456550370</v>
      </c>
      <c r="M33" s="1" t="s">
        <v>281</v>
      </c>
    </row>
    <row r="34" spans="1:13" ht="21" x14ac:dyDescent="0.55000000000000004">
      <c r="A34" s="3" t="s">
        <v>219</v>
      </c>
      <c r="C34" s="4">
        <v>6167317</v>
      </c>
      <c r="E34" s="4">
        <v>920500</v>
      </c>
      <c r="G34" s="4">
        <v>967107</v>
      </c>
      <c r="I34" s="12">
        <v>5.0599999999999999E-2</v>
      </c>
      <c r="K34" s="4">
        <v>5964455441919</v>
      </c>
      <c r="M34" s="1" t="s">
        <v>281</v>
      </c>
    </row>
    <row r="35" spans="1:13" ht="21" x14ac:dyDescent="0.55000000000000004">
      <c r="A35" s="3" t="s">
        <v>134</v>
      </c>
      <c r="C35" s="4">
        <v>1052617</v>
      </c>
      <c r="E35" s="4">
        <v>1960806</v>
      </c>
      <c r="G35" s="4">
        <v>1963589</v>
      </c>
      <c r="I35" s="12">
        <v>1.4E-3</v>
      </c>
      <c r="K35" s="4">
        <v>2066907162413</v>
      </c>
      <c r="M35" s="1" t="s">
        <v>281</v>
      </c>
    </row>
    <row r="36" spans="1:13" ht="21" x14ac:dyDescent="0.55000000000000004">
      <c r="A36" s="3" t="s">
        <v>106</v>
      </c>
      <c r="C36" s="4">
        <v>1716250</v>
      </c>
      <c r="E36" s="4">
        <v>3002404</v>
      </c>
      <c r="G36" s="4">
        <v>3009588</v>
      </c>
      <c r="I36" s="12">
        <v>2.3999999999999998E-3</v>
      </c>
      <c r="K36" s="4">
        <v>5165205405000</v>
      </c>
      <c r="M36" s="1" t="s">
        <v>281</v>
      </c>
    </row>
  </sheetData>
  <mergeCells count="11">
    <mergeCell ref="A2:M2"/>
    <mergeCell ref="A3:M3"/>
    <mergeCell ref="A4:M4"/>
    <mergeCell ref="K7"/>
    <mergeCell ref="M7"/>
    <mergeCell ref="C6:M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02"/>
  <sheetViews>
    <sheetView rightToLeft="1" topLeftCell="A94" workbookViewId="0">
      <selection activeCell="O103" sqref="O103"/>
    </sheetView>
  </sheetViews>
  <sheetFormatPr defaultRowHeight="18.75" x14ac:dyDescent="0.45"/>
  <cols>
    <col min="1" max="1" width="33.8554687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11" style="1" bestFit="1" customWidth="1"/>
    <col min="8" max="8" width="1" style="1" customWidth="1"/>
    <col min="9" max="9" width="8" style="1" bestFit="1" customWidth="1"/>
    <col min="10" max="10" width="1" style="1" customWidth="1"/>
    <col min="11" max="11" width="19.85546875" style="1" bestFit="1" customWidth="1"/>
    <col min="12" max="12" width="1" style="1" customWidth="1"/>
    <col min="13" max="13" width="20.140625" style="1" bestFit="1" customWidth="1"/>
    <col min="14" max="14" width="1" style="1" customWidth="1"/>
    <col min="15" max="15" width="20" style="1" bestFit="1" customWidth="1"/>
    <col min="16" max="16" width="1" style="1" customWidth="1"/>
    <col min="17" max="17" width="20" style="1" bestFit="1" customWidth="1"/>
    <col min="18" max="18" width="1" style="1" customWidth="1"/>
    <col min="19" max="19" width="17.855468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1" x14ac:dyDescent="0.45">
      <c r="D2" s="5" t="s">
        <v>0</v>
      </c>
      <c r="E2" s="5" t="s">
        <v>0</v>
      </c>
      <c r="F2" s="5" t="s">
        <v>0</v>
      </c>
      <c r="G2" s="5" t="s">
        <v>0</v>
      </c>
      <c r="H2" s="5" t="s">
        <v>0</v>
      </c>
    </row>
    <row r="3" spans="1:19" ht="21" x14ac:dyDescent="0.45">
      <c r="D3" s="5" t="s">
        <v>1</v>
      </c>
      <c r="E3" s="5" t="s">
        <v>1</v>
      </c>
      <c r="F3" s="5" t="s">
        <v>1</v>
      </c>
      <c r="G3" s="5" t="s">
        <v>1</v>
      </c>
      <c r="H3" s="5" t="s">
        <v>1</v>
      </c>
    </row>
    <row r="4" spans="1:19" ht="21" x14ac:dyDescent="0.45">
      <c r="D4" s="5" t="s">
        <v>2</v>
      </c>
      <c r="E4" s="5" t="s">
        <v>2</v>
      </c>
      <c r="F4" s="5" t="s">
        <v>2</v>
      </c>
      <c r="G4" s="5" t="s">
        <v>2</v>
      </c>
      <c r="H4" s="5" t="s">
        <v>2</v>
      </c>
    </row>
    <row r="6" spans="1:19" ht="21" x14ac:dyDescent="0.45">
      <c r="A6" s="5" t="s">
        <v>283</v>
      </c>
      <c r="C6" s="5" t="s">
        <v>284</v>
      </c>
      <c r="D6" s="5" t="s">
        <v>284</v>
      </c>
      <c r="E6" s="5" t="s">
        <v>284</v>
      </c>
      <c r="F6" s="5" t="s">
        <v>284</v>
      </c>
      <c r="G6" s="5" t="s">
        <v>284</v>
      </c>
      <c r="H6" s="5" t="s">
        <v>284</v>
      </c>
      <c r="I6" s="5" t="s">
        <v>284</v>
      </c>
      <c r="K6" s="5" t="s">
        <v>4</v>
      </c>
      <c r="M6" s="5" t="s">
        <v>5</v>
      </c>
      <c r="N6" s="5" t="s">
        <v>5</v>
      </c>
      <c r="O6" s="5" t="s">
        <v>5</v>
      </c>
      <c r="Q6" s="5" t="s">
        <v>6</v>
      </c>
      <c r="R6" s="5" t="s">
        <v>6</v>
      </c>
      <c r="S6" s="5" t="s">
        <v>6</v>
      </c>
    </row>
    <row r="7" spans="1:19" ht="21" x14ac:dyDescent="0.45">
      <c r="A7" s="5" t="s">
        <v>283</v>
      </c>
      <c r="C7" s="5" t="s">
        <v>285</v>
      </c>
      <c r="E7" s="5" t="s">
        <v>286</v>
      </c>
      <c r="G7" s="5" t="s">
        <v>287</v>
      </c>
      <c r="I7" s="5" t="s">
        <v>104</v>
      </c>
      <c r="K7" s="5" t="s">
        <v>288</v>
      </c>
      <c r="M7" s="5" t="s">
        <v>289</v>
      </c>
      <c r="O7" s="5" t="s">
        <v>290</v>
      </c>
      <c r="Q7" s="5" t="s">
        <v>288</v>
      </c>
      <c r="S7" s="5" t="s">
        <v>282</v>
      </c>
    </row>
    <row r="8" spans="1:19" ht="21" x14ac:dyDescent="0.55000000000000004">
      <c r="A8" s="3" t="s">
        <v>291</v>
      </c>
      <c r="C8" s="1" t="s">
        <v>292</v>
      </c>
      <c r="E8" s="1" t="s">
        <v>293</v>
      </c>
      <c r="G8" s="1" t="s">
        <v>294</v>
      </c>
      <c r="I8" s="4">
        <v>0</v>
      </c>
      <c r="K8" s="4">
        <v>765820000926</v>
      </c>
      <c r="M8" s="4">
        <v>82837863342659</v>
      </c>
      <c r="O8" s="4">
        <v>81586419569119</v>
      </c>
      <c r="Q8" s="4">
        <v>2017263774466</v>
      </c>
      <c r="S8" s="8">
        <v>3.8999999999999998E-3</v>
      </c>
    </row>
    <row r="9" spans="1:19" ht="21" x14ac:dyDescent="0.55000000000000004">
      <c r="A9" s="3" t="s">
        <v>295</v>
      </c>
      <c r="C9" s="1" t="s">
        <v>296</v>
      </c>
      <c r="E9" s="1" t="s">
        <v>293</v>
      </c>
      <c r="G9" s="1" t="s">
        <v>297</v>
      </c>
      <c r="I9" s="4">
        <v>10</v>
      </c>
      <c r="K9" s="4">
        <v>768003260626</v>
      </c>
      <c r="M9" s="4">
        <v>3081443464792</v>
      </c>
      <c r="O9" s="4">
        <v>3792421554667</v>
      </c>
      <c r="Q9" s="4">
        <v>57025170751</v>
      </c>
      <c r="S9" s="8">
        <v>1E-4</v>
      </c>
    </row>
    <row r="10" spans="1:19" ht="21" x14ac:dyDescent="0.55000000000000004">
      <c r="A10" s="3" t="s">
        <v>298</v>
      </c>
      <c r="C10" s="1" t="s">
        <v>299</v>
      </c>
      <c r="E10" s="1" t="s">
        <v>293</v>
      </c>
      <c r="G10" s="1" t="s">
        <v>300</v>
      </c>
      <c r="I10" s="4">
        <v>0</v>
      </c>
      <c r="K10" s="4">
        <v>309281427258</v>
      </c>
      <c r="M10" s="4">
        <v>2699216497745</v>
      </c>
      <c r="O10" s="4">
        <v>2964934396917</v>
      </c>
      <c r="Q10" s="4">
        <v>43563528086</v>
      </c>
      <c r="S10" s="8">
        <v>1E-4</v>
      </c>
    </row>
    <row r="11" spans="1:19" ht="21" x14ac:dyDescent="0.55000000000000004">
      <c r="A11" s="3" t="s">
        <v>301</v>
      </c>
      <c r="C11" s="1" t="s">
        <v>302</v>
      </c>
      <c r="E11" s="1" t="s">
        <v>293</v>
      </c>
      <c r="G11" s="1" t="s">
        <v>303</v>
      </c>
      <c r="I11" s="4">
        <v>10</v>
      </c>
      <c r="K11" s="4">
        <v>68353399</v>
      </c>
      <c r="M11" s="4">
        <v>271421</v>
      </c>
      <c r="O11" s="4">
        <v>0</v>
      </c>
      <c r="Q11" s="4">
        <v>68624820</v>
      </c>
      <c r="S11" s="8">
        <v>0</v>
      </c>
    </row>
    <row r="12" spans="1:19" ht="21" x14ac:dyDescent="0.55000000000000004">
      <c r="A12" s="3" t="s">
        <v>295</v>
      </c>
      <c r="C12" s="1" t="s">
        <v>304</v>
      </c>
      <c r="E12" s="1" t="s">
        <v>293</v>
      </c>
      <c r="G12" s="1" t="s">
        <v>305</v>
      </c>
      <c r="I12" s="4">
        <v>10</v>
      </c>
      <c r="K12" s="4">
        <v>188586060</v>
      </c>
      <c r="M12" s="4">
        <v>800844</v>
      </c>
      <c r="O12" s="4">
        <v>0</v>
      </c>
      <c r="Q12" s="4">
        <v>189386904</v>
      </c>
      <c r="S12" s="8">
        <v>0</v>
      </c>
    </row>
    <row r="13" spans="1:19" ht="21" x14ac:dyDescent="0.55000000000000004">
      <c r="A13" s="3" t="s">
        <v>306</v>
      </c>
      <c r="C13" s="1" t="s">
        <v>307</v>
      </c>
      <c r="E13" s="1" t="s">
        <v>308</v>
      </c>
      <c r="G13" s="1" t="s">
        <v>309</v>
      </c>
      <c r="I13" s="4">
        <v>0</v>
      </c>
      <c r="K13" s="4">
        <v>499700</v>
      </c>
      <c r="M13" s="4">
        <v>10541106899540</v>
      </c>
      <c r="O13" s="4">
        <v>10540881000300</v>
      </c>
      <c r="Q13" s="4">
        <v>226398940</v>
      </c>
      <c r="S13" s="8">
        <v>0</v>
      </c>
    </row>
    <row r="14" spans="1:19" ht="21" x14ac:dyDescent="0.55000000000000004">
      <c r="A14" s="3" t="s">
        <v>295</v>
      </c>
      <c r="C14" s="1" t="s">
        <v>310</v>
      </c>
      <c r="E14" s="1" t="s">
        <v>308</v>
      </c>
      <c r="G14" s="1" t="s">
        <v>311</v>
      </c>
      <c r="I14" s="4">
        <v>0</v>
      </c>
      <c r="K14" s="4">
        <v>50000000</v>
      </c>
      <c r="M14" s="4">
        <v>0</v>
      </c>
      <c r="O14" s="4">
        <v>0</v>
      </c>
      <c r="Q14" s="4">
        <v>50000000</v>
      </c>
      <c r="S14" s="8">
        <v>0</v>
      </c>
    </row>
    <row r="15" spans="1:19" ht="21" x14ac:dyDescent="0.55000000000000004">
      <c r="A15" s="3" t="s">
        <v>312</v>
      </c>
      <c r="C15" s="1" t="s">
        <v>313</v>
      </c>
      <c r="E15" s="1" t="s">
        <v>314</v>
      </c>
      <c r="G15" s="1" t="s">
        <v>315</v>
      </c>
      <c r="I15" s="4">
        <v>0</v>
      </c>
      <c r="K15" s="4">
        <v>27515</v>
      </c>
      <c r="M15" s="4">
        <v>0</v>
      </c>
      <c r="O15" s="4">
        <v>0</v>
      </c>
      <c r="Q15" s="4">
        <v>27515</v>
      </c>
      <c r="S15" s="8">
        <v>0</v>
      </c>
    </row>
    <row r="16" spans="1:19" ht="21" x14ac:dyDescent="0.55000000000000004">
      <c r="A16" s="3" t="s">
        <v>316</v>
      </c>
      <c r="C16" s="1" t="s">
        <v>317</v>
      </c>
      <c r="E16" s="1" t="s">
        <v>293</v>
      </c>
      <c r="G16" s="1" t="s">
        <v>318</v>
      </c>
      <c r="I16" s="4">
        <v>10</v>
      </c>
      <c r="K16" s="4">
        <v>417428975</v>
      </c>
      <c r="M16" s="4">
        <v>1651539</v>
      </c>
      <c r="O16" s="4">
        <v>0</v>
      </c>
      <c r="Q16" s="4">
        <v>419080514</v>
      </c>
      <c r="S16" s="8">
        <v>0</v>
      </c>
    </row>
    <row r="17" spans="1:19" ht="21" x14ac:dyDescent="0.55000000000000004">
      <c r="A17" s="3" t="s">
        <v>319</v>
      </c>
      <c r="C17" s="1" t="s">
        <v>320</v>
      </c>
      <c r="E17" s="1" t="s">
        <v>293</v>
      </c>
      <c r="G17" s="1" t="s">
        <v>321</v>
      </c>
      <c r="I17" s="4">
        <v>0</v>
      </c>
      <c r="K17" s="4">
        <v>104054</v>
      </c>
      <c r="M17" s="4">
        <v>0</v>
      </c>
      <c r="O17" s="4">
        <v>0</v>
      </c>
      <c r="Q17" s="4">
        <v>104054</v>
      </c>
      <c r="S17" s="8">
        <v>0</v>
      </c>
    </row>
    <row r="18" spans="1:19" ht="21" x14ac:dyDescent="0.55000000000000004">
      <c r="A18" s="3" t="s">
        <v>322</v>
      </c>
      <c r="C18" s="1" t="s">
        <v>323</v>
      </c>
      <c r="E18" s="1" t="s">
        <v>293</v>
      </c>
      <c r="G18" s="1" t="s">
        <v>324</v>
      </c>
      <c r="I18" s="4">
        <v>10</v>
      </c>
      <c r="K18" s="4">
        <v>224466</v>
      </c>
      <c r="M18" s="4">
        <v>0</v>
      </c>
      <c r="O18" s="4">
        <v>0</v>
      </c>
      <c r="Q18" s="4">
        <v>224466</v>
      </c>
      <c r="S18" s="8">
        <v>0</v>
      </c>
    </row>
    <row r="19" spans="1:19" ht="21" x14ac:dyDescent="0.55000000000000004">
      <c r="A19" s="3" t="s">
        <v>325</v>
      </c>
      <c r="C19" s="1" t="s">
        <v>326</v>
      </c>
      <c r="E19" s="1" t="s">
        <v>293</v>
      </c>
      <c r="G19" s="1" t="s">
        <v>327</v>
      </c>
      <c r="I19" s="4">
        <v>0</v>
      </c>
      <c r="K19" s="4">
        <v>100429581</v>
      </c>
      <c r="M19" s="4">
        <v>398967</v>
      </c>
      <c r="O19" s="4">
        <v>0</v>
      </c>
      <c r="Q19" s="4">
        <v>100828548</v>
      </c>
      <c r="S19" s="8">
        <v>0</v>
      </c>
    </row>
    <row r="20" spans="1:19" ht="21" x14ac:dyDescent="0.55000000000000004">
      <c r="A20" s="3" t="s">
        <v>328</v>
      </c>
      <c r="C20" s="1" t="s">
        <v>329</v>
      </c>
      <c r="E20" s="1" t="s">
        <v>293</v>
      </c>
      <c r="G20" s="1" t="s">
        <v>330</v>
      </c>
      <c r="I20" s="4">
        <v>0</v>
      </c>
      <c r="K20" s="4">
        <v>43073966</v>
      </c>
      <c r="M20" s="4">
        <v>234329540951</v>
      </c>
      <c r="O20" s="4">
        <v>234370920000</v>
      </c>
      <c r="Q20" s="4">
        <v>1694917</v>
      </c>
      <c r="S20" s="8">
        <v>0</v>
      </c>
    </row>
    <row r="21" spans="1:19" ht="21" x14ac:dyDescent="0.55000000000000004">
      <c r="A21" s="3" t="s">
        <v>331</v>
      </c>
      <c r="C21" s="1" t="s">
        <v>332</v>
      </c>
      <c r="E21" s="1" t="s">
        <v>293</v>
      </c>
      <c r="G21" s="1" t="s">
        <v>333</v>
      </c>
      <c r="I21" s="4">
        <v>0</v>
      </c>
      <c r="K21" s="4">
        <v>770816478758</v>
      </c>
      <c r="M21" s="4">
        <v>2174199422659</v>
      </c>
      <c r="O21" s="4">
        <v>1981805500000</v>
      </c>
      <c r="Q21" s="4">
        <v>963210401417</v>
      </c>
      <c r="S21" s="8">
        <v>1.9E-3</v>
      </c>
    </row>
    <row r="22" spans="1:19" ht="21" x14ac:dyDescent="0.55000000000000004">
      <c r="A22" s="3" t="s">
        <v>334</v>
      </c>
      <c r="C22" s="1" t="s">
        <v>335</v>
      </c>
      <c r="E22" s="1" t="s">
        <v>293</v>
      </c>
      <c r="G22" s="1" t="s">
        <v>336</v>
      </c>
      <c r="I22" s="4">
        <v>0</v>
      </c>
      <c r="K22" s="4">
        <v>1191116</v>
      </c>
      <c r="M22" s="4">
        <v>3063</v>
      </c>
      <c r="O22" s="4">
        <v>420000</v>
      </c>
      <c r="Q22" s="4">
        <v>774179</v>
      </c>
      <c r="S22" s="8">
        <v>0</v>
      </c>
    </row>
    <row r="23" spans="1:19" ht="21" x14ac:dyDescent="0.55000000000000004">
      <c r="A23" s="3" t="s">
        <v>337</v>
      </c>
      <c r="C23" s="1" t="s">
        <v>338</v>
      </c>
      <c r="E23" s="1" t="s">
        <v>293</v>
      </c>
      <c r="G23" s="1" t="s">
        <v>339</v>
      </c>
      <c r="I23" s="4">
        <v>0</v>
      </c>
      <c r="K23" s="4">
        <v>43078</v>
      </c>
      <c r="M23" s="4">
        <v>0</v>
      </c>
      <c r="O23" s="4">
        <v>0</v>
      </c>
      <c r="Q23" s="4">
        <v>43078</v>
      </c>
      <c r="S23" s="8">
        <v>0</v>
      </c>
    </row>
    <row r="24" spans="1:19" ht="21" x14ac:dyDescent="0.55000000000000004">
      <c r="A24" s="3" t="s">
        <v>340</v>
      </c>
      <c r="C24" s="1" t="s">
        <v>341</v>
      </c>
      <c r="E24" s="1" t="s">
        <v>293</v>
      </c>
      <c r="G24" s="1" t="s">
        <v>342</v>
      </c>
      <c r="I24" s="4">
        <v>10</v>
      </c>
      <c r="K24" s="4">
        <v>291448</v>
      </c>
      <c r="M24" s="4">
        <v>1158</v>
      </c>
      <c r="O24" s="4">
        <v>0</v>
      </c>
      <c r="Q24" s="4">
        <v>292606</v>
      </c>
      <c r="S24" s="8">
        <v>0</v>
      </c>
    </row>
    <row r="25" spans="1:19" ht="21" x14ac:dyDescent="0.55000000000000004">
      <c r="A25" s="3" t="s">
        <v>343</v>
      </c>
      <c r="C25" s="1" t="s">
        <v>344</v>
      </c>
      <c r="E25" s="1" t="s">
        <v>293</v>
      </c>
      <c r="G25" s="1" t="s">
        <v>345</v>
      </c>
      <c r="I25" s="4">
        <v>10</v>
      </c>
      <c r="K25" s="4">
        <v>10000</v>
      </c>
      <c r="M25" s="4">
        <v>0</v>
      </c>
      <c r="O25" s="4">
        <v>0</v>
      </c>
      <c r="Q25" s="4">
        <v>10000</v>
      </c>
      <c r="S25" s="8">
        <v>0</v>
      </c>
    </row>
    <row r="26" spans="1:19" ht="21" x14ac:dyDescent="0.55000000000000004">
      <c r="A26" s="3" t="s">
        <v>346</v>
      </c>
      <c r="C26" s="1" t="s">
        <v>347</v>
      </c>
      <c r="E26" s="1" t="s">
        <v>293</v>
      </c>
      <c r="G26" s="1" t="s">
        <v>348</v>
      </c>
      <c r="I26" s="4">
        <v>0</v>
      </c>
      <c r="K26" s="4">
        <v>7222542</v>
      </c>
      <c r="M26" s="4">
        <v>7905479452</v>
      </c>
      <c r="O26" s="4">
        <v>7900670000</v>
      </c>
      <c r="Q26" s="4">
        <v>12031994</v>
      </c>
      <c r="S26" s="8">
        <v>0</v>
      </c>
    </row>
    <row r="27" spans="1:19" ht="21" x14ac:dyDescent="0.55000000000000004">
      <c r="A27" s="3" t="s">
        <v>349</v>
      </c>
      <c r="C27" s="1" t="s">
        <v>350</v>
      </c>
      <c r="E27" s="1" t="s">
        <v>308</v>
      </c>
      <c r="G27" s="1" t="s">
        <v>351</v>
      </c>
      <c r="I27" s="4">
        <v>0</v>
      </c>
      <c r="K27" s="4">
        <v>56489365</v>
      </c>
      <c r="M27" s="4">
        <v>0</v>
      </c>
      <c r="O27" s="4">
        <v>420000</v>
      </c>
      <c r="Q27" s="4">
        <v>56069365</v>
      </c>
      <c r="S27" s="8">
        <v>0</v>
      </c>
    </row>
    <row r="28" spans="1:19" ht="21" x14ac:dyDescent="0.55000000000000004">
      <c r="A28" s="3" t="s">
        <v>340</v>
      </c>
      <c r="C28" s="1" t="s">
        <v>352</v>
      </c>
      <c r="E28" s="1" t="s">
        <v>314</v>
      </c>
      <c r="G28" s="1" t="s">
        <v>186</v>
      </c>
      <c r="I28" s="4">
        <v>0</v>
      </c>
      <c r="K28" s="4">
        <v>10000</v>
      </c>
      <c r="M28" s="4">
        <v>0</v>
      </c>
      <c r="O28" s="4">
        <v>0</v>
      </c>
      <c r="Q28" s="4">
        <v>10000</v>
      </c>
      <c r="S28" s="8">
        <v>0</v>
      </c>
    </row>
    <row r="29" spans="1:19" ht="21" x14ac:dyDescent="0.55000000000000004">
      <c r="A29" s="3" t="s">
        <v>353</v>
      </c>
      <c r="C29" s="1" t="s">
        <v>354</v>
      </c>
      <c r="E29" s="1" t="s">
        <v>293</v>
      </c>
      <c r="G29" s="1" t="s">
        <v>355</v>
      </c>
      <c r="I29" s="4">
        <v>8</v>
      </c>
      <c r="K29" s="4">
        <v>2474764</v>
      </c>
      <c r="M29" s="4">
        <v>11153150694682</v>
      </c>
      <c r="O29" s="4">
        <v>11153153169446</v>
      </c>
      <c r="Q29" s="4">
        <v>0</v>
      </c>
      <c r="S29" s="8">
        <v>0</v>
      </c>
    </row>
    <row r="30" spans="1:19" ht="21" x14ac:dyDescent="0.55000000000000004">
      <c r="A30" s="3" t="s">
        <v>356</v>
      </c>
      <c r="C30" s="1" t="s">
        <v>357</v>
      </c>
      <c r="E30" s="1" t="s">
        <v>314</v>
      </c>
      <c r="G30" s="1" t="s">
        <v>358</v>
      </c>
      <c r="I30" s="4">
        <v>0</v>
      </c>
      <c r="K30" s="4">
        <v>21059226663</v>
      </c>
      <c r="M30" s="4">
        <v>14275407286683</v>
      </c>
      <c r="O30" s="4">
        <v>14279670112000</v>
      </c>
      <c r="Q30" s="4">
        <v>16796401346</v>
      </c>
      <c r="S30" s="8">
        <v>0</v>
      </c>
    </row>
    <row r="31" spans="1:19" ht="21" x14ac:dyDescent="0.55000000000000004">
      <c r="A31" s="3" t="s">
        <v>359</v>
      </c>
      <c r="C31" s="1" t="s">
        <v>360</v>
      </c>
      <c r="E31" s="1" t="s">
        <v>293</v>
      </c>
      <c r="G31" s="1" t="s">
        <v>361</v>
      </c>
      <c r="I31" s="4">
        <v>8</v>
      </c>
      <c r="K31" s="4">
        <v>8364428</v>
      </c>
      <c r="M31" s="4">
        <v>47076</v>
      </c>
      <c r="O31" s="4">
        <v>420000</v>
      </c>
      <c r="Q31" s="4">
        <v>7991504</v>
      </c>
      <c r="S31" s="8">
        <v>0</v>
      </c>
    </row>
    <row r="32" spans="1:19" ht="21" x14ac:dyDescent="0.55000000000000004">
      <c r="A32" s="3" t="s">
        <v>362</v>
      </c>
      <c r="C32" s="1" t="s">
        <v>363</v>
      </c>
      <c r="E32" s="1" t="s">
        <v>293</v>
      </c>
      <c r="G32" s="1" t="s">
        <v>364</v>
      </c>
      <c r="I32" s="4">
        <v>10</v>
      </c>
      <c r="K32" s="4">
        <v>1</v>
      </c>
      <c r="M32" s="4">
        <v>0</v>
      </c>
      <c r="O32" s="4">
        <v>0</v>
      </c>
      <c r="Q32" s="4">
        <v>1</v>
      </c>
      <c r="S32" s="8">
        <v>0</v>
      </c>
    </row>
    <row r="33" spans="1:19" ht="21" x14ac:dyDescent="0.55000000000000004">
      <c r="A33" s="3" t="s">
        <v>365</v>
      </c>
      <c r="C33" s="1" t="s">
        <v>366</v>
      </c>
      <c r="E33" s="1" t="s">
        <v>293</v>
      </c>
      <c r="G33" s="1" t="s">
        <v>367</v>
      </c>
      <c r="I33" s="4">
        <v>0</v>
      </c>
      <c r="K33" s="4">
        <v>1543895</v>
      </c>
      <c r="M33" s="4">
        <v>4464</v>
      </c>
      <c r="O33" s="4">
        <v>1260000</v>
      </c>
      <c r="Q33" s="4">
        <v>288359</v>
      </c>
      <c r="S33" s="8">
        <v>0</v>
      </c>
    </row>
    <row r="34" spans="1:19" ht="21" x14ac:dyDescent="0.55000000000000004">
      <c r="A34" s="3" t="s">
        <v>368</v>
      </c>
      <c r="C34" s="1" t="s">
        <v>369</v>
      </c>
      <c r="E34" s="1" t="s">
        <v>308</v>
      </c>
      <c r="G34" s="1" t="s">
        <v>367</v>
      </c>
      <c r="I34" s="4">
        <v>0</v>
      </c>
      <c r="K34" s="4">
        <v>69999</v>
      </c>
      <c r="M34" s="4">
        <v>0</v>
      </c>
      <c r="O34" s="4">
        <v>0</v>
      </c>
      <c r="Q34" s="4">
        <v>69999</v>
      </c>
      <c r="S34" s="8">
        <v>0</v>
      </c>
    </row>
    <row r="35" spans="1:19" ht="21" x14ac:dyDescent="0.55000000000000004">
      <c r="A35" s="3" t="s">
        <v>370</v>
      </c>
      <c r="C35" s="1" t="s">
        <v>371</v>
      </c>
      <c r="E35" s="1" t="s">
        <v>293</v>
      </c>
      <c r="G35" s="1" t="s">
        <v>372</v>
      </c>
      <c r="I35" s="4">
        <v>0</v>
      </c>
      <c r="K35" s="4">
        <v>133161428927</v>
      </c>
      <c r="M35" s="4">
        <v>149054800054</v>
      </c>
      <c r="O35" s="4">
        <v>282214920001</v>
      </c>
      <c r="Q35" s="4">
        <v>1308980</v>
      </c>
      <c r="S35" s="8">
        <v>0</v>
      </c>
    </row>
    <row r="36" spans="1:19" ht="21" x14ac:dyDescent="0.55000000000000004">
      <c r="A36" s="3" t="s">
        <v>373</v>
      </c>
      <c r="C36" s="1" t="s">
        <v>374</v>
      </c>
      <c r="E36" s="1" t="s">
        <v>375</v>
      </c>
      <c r="G36" s="1" t="s">
        <v>376</v>
      </c>
      <c r="I36" s="4">
        <v>22</v>
      </c>
      <c r="K36" s="4">
        <v>500000000000</v>
      </c>
      <c r="M36" s="4">
        <v>0</v>
      </c>
      <c r="O36" s="4">
        <v>0</v>
      </c>
      <c r="Q36" s="4">
        <v>500000000000</v>
      </c>
      <c r="S36" s="8">
        <v>1E-3</v>
      </c>
    </row>
    <row r="37" spans="1:19" ht="21" x14ac:dyDescent="0.55000000000000004">
      <c r="A37" s="3" t="s">
        <v>377</v>
      </c>
      <c r="C37" s="1" t="s">
        <v>378</v>
      </c>
      <c r="E37" s="1" t="s">
        <v>375</v>
      </c>
      <c r="G37" s="1" t="s">
        <v>379</v>
      </c>
      <c r="I37" s="4">
        <v>22</v>
      </c>
      <c r="K37" s="4">
        <v>500000000000</v>
      </c>
      <c r="M37" s="4">
        <v>0</v>
      </c>
      <c r="O37" s="4">
        <v>0</v>
      </c>
      <c r="Q37" s="4">
        <v>500000000000</v>
      </c>
      <c r="S37" s="8">
        <v>1E-3</v>
      </c>
    </row>
    <row r="38" spans="1:19" ht="21" x14ac:dyDescent="0.55000000000000004">
      <c r="A38" s="3" t="s">
        <v>380</v>
      </c>
      <c r="C38" s="1" t="s">
        <v>381</v>
      </c>
      <c r="E38" s="1" t="s">
        <v>293</v>
      </c>
      <c r="G38" s="1" t="s">
        <v>382</v>
      </c>
      <c r="I38" s="4">
        <v>0</v>
      </c>
      <c r="K38" s="4">
        <v>114344638730</v>
      </c>
      <c r="M38" s="4">
        <v>2058357559406</v>
      </c>
      <c r="O38" s="4">
        <v>2069572090000</v>
      </c>
      <c r="Q38" s="4">
        <v>103130108136</v>
      </c>
      <c r="S38" s="8">
        <v>2.0000000000000001E-4</v>
      </c>
    </row>
    <row r="39" spans="1:19" ht="21" x14ac:dyDescent="0.55000000000000004">
      <c r="A39" s="3" t="s">
        <v>328</v>
      </c>
      <c r="C39" s="1" t="s">
        <v>383</v>
      </c>
      <c r="E39" s="1" t="s">
        <v>375</v>
      </c>
      <c r="G39" s="1" t="s">
        <v>384</v>
      </c>
      <c r="I39" s="4">
        <v>20</v>
      </c>
      <c r="K39" s="4">
        <v>5274000000000</v>
      </c>
      <c r="M39" s="4">
        <v>0</v>
      </c>
      <c r="O39" s="4">
        <v>0</v>
      </c>
      <c r="Q39" s="4">
        <v>5274000000000</v>
      </c>
      <c r="S39" s="8">
        <v>1.0200000000000001E-2</v>
      </c>
    </row>
    <row r="40" spans="1:19" ht="21" x14ac:dyDescent="0.55000000000000004">
      <c r="A40" s="3" t="s">
        <v>385</v>
      </c>
      <c r="C40" s="1" t="s">
        <v>386</v>
      </c>
      <c r="E40" s="1" t="s">
        <v>375</v>
      </c>
      <c r="G40" s="1" t="s">
        <v>387</v>
      </c>
      <c r="I40" s="4">
        <v>20</v>
      </c>
      <c r="K40" s="4">
        <v>10000000000000</v>
      </c>
      <c r="M40" s="4">
        <v>0</v>
      </c>
      <c r="O40" s="4">
        <v>0</v>
      </c>
      <c r="Q40" s="4">
        <v>10000000000000</v>
      </c>
      <c r="S40" s="8">
        <v>1.9400000000000001E-2</v>
      </c>
    </row>
    <row r="41" spans="1:19" ht="21" x14ac:dyDescent="0.55000000000000004">
      <c r="A41" s="3" t="s">
        <v>388</v>
      </c>
      <c r="C41" s="1" t="s">
        <v>389</v>
      </c>
      <c r="E41" s="1" t="s">
        <v>375</v>
      </c>
      <c r="G41" s="1" t="s">
        <v>390</v>
      </c>
      <c r="I41" s="4">
        <v>19.899999999999999</v>
      </c>
      <c r="K41" s="4">
        <v>500000000000</v>
      </c>
      <c r="M41" s="4">
        <v>0</v>
      </c>
      <c r="O41" s="4">
        <v>0</v>
      </c>
      <c r="Q41" s="4">
        <v>500000000000</v>
      </c>
      <c r="S41" s="8">
        <v>1E-3</v>
      </c>
    </row>
    <row r="42" spans="1:19" ht="21" x14ac:dyDescent="0.55000000000000004">
      <c r="A42" s="3" t="s">
        <v>391</v>
      </c>
      <c r="C42" s="1" t="s">
        <v>392</v>
      </c>
      <c r="E42" s="1" t="s">
        <v>293</v>
      </c>
      <c r="G42" s="1" t="s">
        <v>393</v>
      </c>
      <c r="I42" s="4">
        <v>0</v>
      </c>
      <c r="K42" s="4">
        <v>360137</v>
      </c>
      <c r="M42" s="4">
        <v>0</v>
      </c>
      <c r="O42" s="4">
        <v>0</v>
      </c>
      <c r="Q42" s="4">
        <v>360137</v>
      </c>
      <c r="S42" s="8">
        <v>0</v>
      </c>
    </row>
    <row r="43" spans="1:19" ht="21" x14ac:dyDescent="0.55000000000000004">
      <c r="A43" s="3" t="s">
        <v>349</v>
      </c>
      <c r="C43" s="1" t="s">
        <v>394</v>
      </c>
      <c r="E43" s="1" t="s">
        <v>375</v>
      </c>
      <c r="G43" s="1" t="s">
        <v>395</v>
      </c>
      <c r="I43" s="4">
        <v>20</v>
      </c>
      <c r="K43" s="4">
        <v>3000000000000</v>
      </c>
      <c r="M43" s="4">
        <v>0</v>
      </c>
      <c r="O43" s="4">
        <v>0</v>
      </c>
      <c r="Q43" s="4">
        <v>3000000000000</v>
      </c>
      <c r="S43" s="8">
        <v>5.7999999999999996E-3</v>
      </c>
    </row>
    <row r="44" spans="1:19" ht="21" x14ac:dyDescent="0.55000000000000004">
      <c r="A44" s="3" t="s">
        <v>396</v>
      </c>
      <c r="C44" s="1" t="s">
        <v>397</v>
      </c>
      <c r="E44" s="1" t="s">
        <v>375</v>
      </c>
      <c r="G44" s="1" t="s">
        <v>398</v>
      </c>
      <c r="I44" s="4">
        <v>22</v>
      </c>
      <c r="K44" s="4">
        <v>2000000000000</v>
      </c>
      <c r="M44" s="4">
        <v>0</v>
      </c>
      <c r="O44" s="4">
        <v>2000000000000</v>
      </c>
      <c r="Q44" s="4">
        <v>0</v>
      </c>
      <c r="S44" s="8">
        <v>0</v>
      </c>
    </row>
    <row r="45" spans="1:19" ht="21" x14ac:dyDescent="0.55000000000000004">
      <c r="A45" s="3" t="s">
        <v>396</v>
      </c>
      <c r="C45" s="1" t="s">
        <v>399</v>
      </c>
      <c r="E45" s="1" t="s">
        <v>375</v>
      </c>
      <c r="G45" s="1" t="s">
        <v>400</v>
      </c>
      <c r="I45" s="4">
        <v>22</v>
      </c>
      <c r="K45" s="4">
        <v>1500000000000</v>
      </c>
      <c r="M45" s="4">
        <v>0</v>
      </c>
      <c r="O45" s="4">
        <v>1500000000000</v>
      </c>
      <c r="Q45" s="4">
        <v>0</v>
      </c>
      <c r="S45" s="8">
        <v>0</v>
      </c>
    </row>
    <row r="46" spans="1:19" ht="21" x14ac:dyDescent="0.55000000000000004">
      <c r="A46" s="3" t="s">
        <v>401</v>
      </c>
      <c r="C46" s="1" t="s">
        <v>402</v>
      </c>
      <c r="E46" s="1" t="s">
        <v>375</v>
      </c>
      <c r="G46" s="1" t="s">
        <v>403</v>
      </c>
      <c r="I46" s="4">
        <v>22</v>
      </c>
      <c r="K46" s="4">
        <v>500000000000</v>
      </c>
      <c r="M46" s="4">
        <v>0</v>
      </c>
      <c r="O46" s="4">
        <v>0</v>
      </c>
      <c r="Q46" s="4">
        <v>500000000000</v>
      </c>
      <c r="S46" s="8">
        <v>1E-3</v>
      </c>
    </row>
    <row r="47" spans="1:19" ht="21" x14ac:dyDescent="0.55000000000000004">
      <c r="A47" s="3" t="s">
        <v>404</v>
      </c>
      <c r="C47" s="1" t="s">
        <v>405</v>
      </c>
      <c r="E47" s="1" t="s">
        <v>375</v>
      </c>
      <c r="G47" s="1" t="s">
        <v>403</v>
      </c>
      <c r="I47" s="4">
        <v>22</v>
      </c>
      <c r="K47" s="4">
        <v>1000000000000</v>
      </c>
      <c r="M47" s="4">
        <v>0</v>
      </c>
      <c r="O47" s="4">
        <v>0</v>
      </c>
      <c r="Q47" s="4">
        <v>1000000000000</v>
      </c>
      <c r="S47" s="8">
        <v>1.9E-3</v>
      </c>
    </row>
    <row r="48" spans="1:19" ht="21" x14ac:dyDescent="0.55000000000000004">
      <c r="A48" s="3" t="s">
        <v>406</v>
      </c>
      <c r="C48" s="1" t="s">
        <v>407</v>
      </c>
      <c r="E48" s="1" t="s">
        <v>375</v>
      </c>
      <c r="G48" s="1" t="s">
        <v>408</v>
      </c>
      <c r="I48" s="4">
        <v>22</v>
      </c>
      <c r="K48" s="4">
        <v>1000000000000</v>
      </c>
      <c r="M48" s="4">
        <v>0</v>
      </c>
      <c r="O48" s="4">
        <v>0</v>
      </c>
      <c r="Q48" s="4">
        <v>1000000000000</v>
      </c>
      <c r="S48" s="8">
        <v>1.9E-3</v>
      </c>
    </row>
    <row r="49" spans="1:19" ht="21" x14ac:dyDescent="0.55000000000000004">
      <c r="A49" s="3" t="s">
        <v>409</v>
      </c>
      <c r="C49" s="1" t="s">
        <v>410</v>
      </c>
      <c r="E49" s="1" t="s">
        <v>375</v>
      </c>
      <c r="G49" s="1" t="s">
        <v>411</v>
      </c>
      <c r="I49" s="4">
        <v>22</v>
      </c>
      <c r="K49" s="4">
        <v>1000000000000</v>
      </c>
      <c r="M49" s="4">
        <v>0</v>
      </c>
      <c r="O49" s="4">
        <v>1000000000000</v>
      </c>
      <c r="Q49" s="4">
        <v>0</v>
      </c>
      <c r="S49" s="8">
        <v>0</v>
      </c>
    </row>
    <row r="50" spans="1:19" ht="21" x14ac:dyDescent="0.55000000000000004">
      <c r="A50" s="3" t="s">
        <v>412</v>
      </c>
      <c r="C50" s="1" t="s">
        <v>413</v>
      </c>
      <c r="E50" s="1" t="s">
        <v>375</v>
      </c>
      <c r="G50" s="1" t="s">
        <v>414</v>
      </c>
      <c r="I50" s="4">
        <v>22</v>
      </c>
      <c r="K50" s="4">
        <v>996000000000</v>
      </c>
      <c r="M50" s="4">
        <v>0</v>
      </c>
      <c r="O50" s="4">
        <v>996000000000</v>
      </c>
      <c r="Q50" s="4">
        <v>0</v>
      </c>
      <c r="S50" s="8">
        <v>0</v>
      </c>
    </row>
    <row r="51" spans="1:19" ht="21" x14ac:dyDescent="0.55000000000000004">
      <c r="A51" s="3" t="s">
        <v>415</v>
      </c>
      <c r="C51" s="1" t="s">
        <v>416</v>
      </c>
      <c r="E51" s="1" t="s">
        <v>375</v>
      </c>
      <c r="G51" s="1" t="s">
        <v>414</v>
      </c>
      <c r="I51" s="4">
        <v>24.5</v>
      </c>
      <c r="K51" s="4">
        <v>1000000000000</v>
      </c>
      <c r="M51" s="4">
        <v>0</v>
      </c>
      <c r="O51" s="4">
        <v>0</v>
      </c>
      <c r="Q51" s="4">
        <v>1000000000000</v>
      </c>
      <c r="S51" s="8">
        <v>1.9E-3</v>
      </c>
    </row>
    <row r="52" spans="1:19" ht="21" x14ac:dyDescent="0.55000000000000004">
      <c r="A52" s="3" t="s">
        <v>409</v>
      </c>
      <c r="C52" s="1" t="s">
        <v>417</v>
      </c>
      <c r="E52" s="1" t="s">
        <v>375</v>
      </c>
      <c r="G52" s="1" t="s">
        <v>418</v>
      </c>
      <c r="I52" s="4">
        <v>22</v>
      </c>
      <c r="K52" s="4">
        <v>1000000000000</v>
      </c>
      <c r="M52" s="4">
        <v>0</v>
      </c>
      <c r="O52" s="4">
        <v>1000000000000</v>
      </c>
      <c r="Q52" s="4">
        <v>0</v>
      </c>
      <c r="S52" s="8">
        <v>0</v>
      </c>
    </row>
    <row r="53" spans="1:19" ht="21" x14ac:dyDescent="0.55000000000000004">
      <c r="A53" s="3" t="s">
        <v>377</v>
      </c>
      <c r="C53" s="1" t="s">
        <v>419</v>
      </c>
      <c r="E53" s="1" t="s">
        <v>375</v>
      </c>
      <c r="G53" s="1" t="s">
        <v>420</v>
      </c>
      <c r="I53" s="4">
        <v>22</v>
      </c>
      <c r="K53" s="4">
        <v>1200000000000</v>
      </c>
      <c r="M53" s="4">
        <v>0</v>
      </c>
      <c r="O53" s="4">
        <v>0</v>
      </c>
      <c r="Q53" s="4">
        <v>1200000000000</v>
      </c>
      <c r="S53" s="8">
        <v>2.3E-3</v>
      </c>
    </row>
    <row r="54" spans="1:19" ht="21" x14ac:dyDescent="0.55000000000000004">
      <c r="A54" s="3" t="s">
        <v>421</v>
      </c>
      <c r="C54" s="1" t="s">
        <v>422</v>
      </c>
      <c r="E54" s="1" t="s">
        <v>293</v>
      </c>
      <c r="G54" s="1" t="s">
        <v>423</v>
      </c>
      <c r="I54" s="4">
        <v>0</v>
      </c>
      <c r="K54" s="4">
        <v>501986</v>
      </c>
      <c r="M54" s="4">
        <v>2132</v>
      </c>
      <c r="O54" s="4">
        <v>0</v>
      </c>
      <c r="Q54" s="4">
        <v>504118</v>
      </c>
      <c r="S54" s="8">
        <v>0</v>
      </c>
    </row>
    <row r="55" spans="1:19" ht="21" x14ac:dyDescent="0.55000000000000004">
      <c r="A55" s="3" t="s">
        <v>424</v>
      </c>
      <c r="C55" s="1" t="s">
        <v>425</v>
      </c>
      <c r="E55" s="1" t="s">
        <v>293</v>
      </c>
      <c r="G55" s="1" t="s">
        <v>426</v>
      </c>
      <c r="I55" s="4">
        <v>0</v>
      </c>
      <c r="K55" s="4">
        <v>133155895010</v>
      </c>
      <c r="M55" s="4">
        <v>149054815210</v>
      </c>
      <c r="O55" s="4">
        <v>282200750000</v>
      </c>
      <c r="Q55" s="4">
        <v>9960220</v>
      </c>
      <c r="S55" s="8">
        <v>0</v>
      </c>
    </row>
    <row r="56" spans="1:19" ht="21" x14ac:dyDescent="0.55000000000000004">
      <c r="A56" s="3" t="s">
        <v>427</v>
      </c>
      <c r="C56" s="1" t="s">
        <v>428</v>
      </c>
      <c r="E56" s="1" t="s">
        <v>293</v>
      </c>
      <c r="G56" s="1" t="s">
        <v>426</v>
      </c>
      <c r="I56" s="4">
        <v>0</v>
      </c>
      <c r="K56" s="4">
        <v>100000</v>
      </c>
      <c r="M56" s="4">
        <v>0</v>
      </c>
      <c r="O56" s="4">
        <v>0</v>
      </c>
      <c r="Q56" s="4">
        <v>100000</v>
      </c>
      <c r="S56" s="8">
        <v>0</v>
      </c>
    </row>
    <row r="57" spans="1:19" ht="21" x14ac:dyDescent="0.55000000000000004">
      <c r="A57" s="3" t="s">
        <v>429</v>
      </c>
      <c r="C57" s="1" t="s">
        <v>430</v>
      </c>
      <c r="E57" s="1" t="s">
        <v>375</v>
      </c>
      <c r="G57" s="1" t="s">
        <v>426</v>
      </c>
      <c r="I57" s="4">
        <v>22.5</v>
      </c>
      <c r="K57" s="4">
        <v>9000000000000</v>
      </c>
      <c r="M57" s="4">
        <v>0</v>
      </c>
      <c r="O57" s="4">
        <v>0</v>
      </c>
      <c r="Q57" s="4">
        <v>9000000000000</v>
      </c>
      <c r="S57" s="8">
        <v>1.7399999999999999E-2</v>
      </c>
    </row>
    <row r="58" spans="1:19" ht="21" x14ac:dyDescent="0.55000000000000004">
      <c r="A58" s="3" t="s">
        <v>431</v>
      </c>
      <c r="C58" s="1" t="s">
        <v>432</v>
      </c>
      <c r="E58" s="1" t="s">
        <v>375</v>
      </c>
      <c r="G58" s="1" t="s">
        <v>426</v>
      </c>
      <c r="I58" s="4">
        <v>22.5</v>
      </c>
      <c r="K58" s="4">
        <v>9000000000000</v>
      </c>
      <c r="M58" s="4">
        <v>0</v>
      </c>
      <c r="O58" s="4">
        <v>0</v>
      </c>
      <c r="Q58" s="4">
        <v>9000000000000</v>
      </c>
      <c r="S58" s="8">
        <v>1.7399999999999999E-2</v>
      </c>
    </row>
    <row r="59" spans="1:19" ht="21" x14ac:dyDescent="0.55000000000000004">
      <c r="A59" s="3" t="s">
        <v>433</v>
      </c>
      <c r="C59" s="1" t="s">
        <v>434</v>
      </c>
      <c r="E59" s="1" t="s">
        <v>375</v>
      </c>
      <c r="G59" s="1" t="s">
        <v>435</v>
      </c>
      <c r="I59" s="4">
        <v>22</v>
      </c>
      <c r="K59" s="4">
        <v>1000000000000</v>
      </c>
      <c r="M59" s="4">
        <v>0</v>
      </c>
      <c r="O59" s="4">
        <v>0</v>
      </c>
      <c r="Q59" s="4">
        <v>1000000000000</v>
      </c>
      <c r="S59" s="8">
        <v>1.9E-3</v>
      </c>
    </row>
    <row r="60" spans="1:19" ht="21" x14ac:dyDescent="0.55000000000000004">
      <c r="A60" s="3" t="s">
        <v>436</v>
      </c>
      <c r="C60" s="1" t="s">
        <v>437</v>
      </c>
      <c r="E60" s="1" t="s">
        <v>375</v>
      </c>
      <c r="G60" s="1" t="s">
        <v>438</v>
      </c>
      <c r="I60" s="4">
        <v>21.5</v>
      </c>
      <c r="K60" s="4">
        <v>1000000000000</v>
      </c>
      <c r="M60" s="4">
        <v>0</v>
      </c>
      <c r="O60" s="4">
        <v>0</v>
      </c>
      <c r="Q60" s="4">
        <v>1000000000000</v>
      </c>
      <c r="S60" s="8">
        <v>1.9E-3</v>
      </c>
    </row>
    <row r="61" spans="1:19" ht="21" x14ac:dyDescent="0.55000000000000004">
      <c r="A61" s="3" t="s">
        <v>415</v>
      </c>
      <c r="C61" s="1" t="s">
        <v>439</v>
      </c>
      <c r="E61" s="1" t="s">
        <v>375</v>
      </c>
      <c r="G61" s="1" t="s">
        <v>440</v>
      </c>
      <c r="I61" s="4">
        <v>23.5</v>
      </c>
      <c r="K61" s="4">
        <v>1350000000000</v>
      </c>
      <c r="M61" s="4">
        <v>0</v>
      </c>
      <c r="O61" s="4">
        <v>0</v>
      </c>
      <c r="Q61" s="4">
        <v>1350000000000</v>
      </c>
      <c r="S61" s="8">
        <v>2.5999999999999999E-3</v>
      </c>
    </row>
    <row r="62" spans="1:19" ht="21" x14ac:dyDescent="0.55000000000000004">
      <c r="A62" s="3" t="s">
        <v>441</v>
      </c>
      <c r="C62" s="1" t="s">
        <v>442</v>
      </c>
      <c r="E62" s="1" t="s">
        <v>375</v>
      </c>
      <c r="G62" s="1" t="s">
        <v>443</v>
      </c>
      <c r="I62" s="4">
        <v>21.5</v>
      </c>
      <c r="K62" s="4">
        <v>1000000000000</v>
      </c>
      <c r="M62" s="4">
        <v>0</v>
      </c>
      <c r="O62" s="4">
        <v>1000000000000</v>
      </c>
      <c r="Q62" s="4">
        <v>0</v>
      </c>
      <c r="S62" s="8">
        <v>0</v>
      </c>
    </row>
    <row r="63" spans="1:19" ht="21" x14ac:dyDescent="0.55000000000000004">
      <c r="A63" s="3" t="s">
        <v>409</v>
      </c>
      <c r="C63" s="1" t="s">
        <v>444</v>
      </c>
      <c r="E63" s="1" t="s">
        <v>308</v>
      </c>
      <c r="G63" s="1" t="s">
        <v>445</v>
      </c>
      <c r="I63" s="4">
        <v>0</v>
      </c>
      <c r="K63" s="4">
        <v>10432911750</v>
      </c>
      <c r="M63" s="4">
        <v>10384000000</v>
      </c>
      <c r="O63" s="4">
        <v>20810006000</v>
      </c>
      <c r="Q63" s="4">
        <v>6905750</v>
      </c>
      <c r="S63" s="8">
        <v>0</v>
      </c>
    </row>
    <row r="64" spans="1:19" ht="21" x14ac:dyDescent="0.55000000000000004">
      <c r="A64" s="3" t="s">
        <v>396</v>
      </c>
      <c r="C64" s="1" t="s">
        <v>446</v>
      </c>
      <c r="E64" s="1" t="s">
        <v>375</v>
      </c>
      <c r="G64" s="1" t="s">
        <v>447</v>
      </c>
      <c r="I64" s="4">
        <v>21.5</v>
      </c>
      <c r="K64" s="4">
        <v>500000000000</v>
      </c>
      <c r="M64" s="4">
        <v>0</v>
      </c>
      <c r="O64" s="4">
        <v>0</v>
      </c>
      <c r="Q64" s="4">
        <v>500000000000</v>
      </c>
      <c r="S64" s="8">
        <v>1E-3</v>
      </c>
    </row>
    <row r="65" spans="1:19" ht="21" x14ac:dyDescent="0.55000000000000004">
      <c r="A65" s="3" t="s">
        <v>448</v>
      </c>
      <c r="C65" s="1" t="s">
        <v>449</v>
      </c>
      <c r="E65" s="1" t="s">
        <v>375</v>
      </c>
      <c r="G65" s="1" t="s">
        <v>447</v>
      </c>
      <c r="I65" s="4">
        <v>21.5</v>
      </c>
      <c r="K65" s="4">
        <v>1200000000000</v>
      </c>
      <c r="M65" s="4">
        <v>0</v>
      </c>
      <c r="O65" s="4">
        <v>500000000000</v>
      </c>
      <c r="Q65" s="4">
        <v>700000000000</v>
      </c>
      <c r="S65" s="8">
        <v>1.4E-3</v>
      </c>
    </row>
    <row r="66" spans="1:19" ht="21" x14ac:dyDescent="0.55000000000000004">
      <c r="A66" s="3" t="s">
        <v>450</v>
      </c>
      <c r="C66" s="1" t="s">
        <v>451</v>
      </c>
      <c r="E66" s="1" t="s">
        <v>375</v>
      </c>
      <c r="G66" s="1" t="s">
        <v>447</v>
      </c>
      <c r="I66" s="4">
        <v>21.5</v>
      </c>
      <c r="K66" s="4">
        <v>500000000000</v>
      </c>
      <c r="M66" s="4">
        <v>0</v>
      </c>
      <c r="O66" s="4">
        <v>500000000000</v>
      </c>
      <c r="Q66" s="4">
        <v>0</v>
      </c>
      <c r="S66" s="8">
        <v>0</v>
      </c>
    </row>
    <row r="67" spans="1:19" ht="21" x14ac:dyDescent="0.55000000000000004">
      <c r="A67" s="3" t="s">
        <v>452</v>
      </c>
      <c r="C67" s="1" t="s">
        <v>453</v>
      </c>
      <c r="E67" s="1" t="s">
        <v>375</v>
      </c>
      <c r="G67" s="1" t="s">
        <v>447</v>
      </c>
      <c r="I67" s="4">
        <v>21.5</v>
      </c>
      <c r="K67" s="4">
        <v>300000000000</v>
      </c>
      <c r="M67" s="4">
        <v>0</v>
      </c>
      <c r="O67" s="4">
        <v>0</v>
      </c>
      <c r="Q67" s="4">
        <v>300000000000</v>
      </c>
      <c r="S67" s="8">
        <v>5.9999999999999995E-4</v>
      </c>
    </row>
    <row r="68" spans="1:19" ht="21" x14ac:dyDescent="0.55000000000000004">
      <c r="A68" s="3" t="s">
        <v>396</v>
      </c>
      <c r="C68" s="1" t="s">
        <v>454</v>
      </c>
      <c r="E68" s="1" t="s">
        <v>375</v>
      </c>
      <c r="G68" s="1" t="s">
        <v>455</v>
      </c>
      <c r="I68" s="4">
        <v>21.5</v>
      </c>
      <c r="K68" s="4">
        <v>4000000000000</v>
      </c>
      <c r="M68" s="4">
        <v>0</v>
      </c>
      <c r="O68" s="4">
        <v>4000000000000</v>
      </c>
      <c r="Q68" s="4">
        <v>0</v>
      </c>
      <c r="S68" s="8">
        <v>0</v>
      </c>
    </row>
    <row r="69" spans="1:19" ht="21" x14ac:dyDescent="0.55000000000000004">
      <c r="A69" s="3" t="s">
        <v>456</v>
      </c>
      <c r="C69" s="1" t="s">
        <v>457</v>
      </c>
      <c r="E69" s="1" t="s">
        <v>375</v>
      </c>
      <c r="G69" s="1" t="s">
        <v>455</v>
      </c>
      <c r="I69" s="4">
        <v>21.5</v>
      </c>
      <c r="K69" s="4">
        <v>3000000000000</v>
      </c>
      <c r="M69" s="4">
        <v>0</v>
      </c>
      <c r="O69" s="4">
        <v>3000000000000</v>
      </c>
      <c r="Q69" s="4">
        <v>0</v>
      </c>
      <c r="S69" s="8">
        <v>0</v>
      </c>
    </row>
    <row r="70" spans="1:19" ht="21" x14ac:dyDescent="0.55000000000000004">
      <c r="A70" s="3" t="s">
        <v>396</v>
      </c>
      <c r="C70" s="1" t="s">
        <v>458</v>
      </c>
      <c r="E70" s="1" t="s">
        <v>375</v>
      </c>
      <c r="G70" s="1" t="s">
        <v>459</v>
      </c>
      <c r="I70" s="4">
        <v>21.5</v>
      </c>
      <c r="K70" s="4">
        <v>2000000000000</v>
      </c>
      <c r="M70" s="4">
        <v>0</v>
      </c>
      <c r="O70" s="4">
        <v>0</v>
      </c>
      <c r="Q70" s="4">
        <v>2000000000000</v>
      </c>
      <c r="S70" s="8">
        <v>3.8999999999999998E-3</v>
      </c>
    </row>
    <row r="71" spans="1:19" ht="21" x14ac:dyDescent="0.55000000000000004">
      <c r="A71" s="3" t="s">
        <v>460</v>
      </c>
      <c r="C71" s="1" t="s">
        <v>461</v>
      </c>
      <c r="E71" s="1" t="s">
        <v>375</v>
      </c>
      <c r="G71" s="1" t="s">
        <v>462</v>
      </c>
      <c r="I71" s="4">
        <v>21.5</v>
      </c>
      <c r="K71" s="4">
        <v>3500000000000</v>
      </c>
      <c r="M71" s="4">
        <v>0</v>
      </c>
      <c r="O71" s="4">
        <v>0</v>
      </c>
      <c r="Q71" s="4">
        <v>3500000000000</v>
      </c>
      <c r="S71" s="8">
        <v>6.7999999999999996E-3</v>
      </c>
    </row>
    <row r="72" spans="1:19" ht="21" x14ac:dyDescent="0.55000000000000004">
      <c r="A72" s="3" t="s">
        <v>463</v>
      </c>
      <c r="C72" s="1" t="s">
        <v>464</v>
      </c>
      <c r="E72" s="1" t="s">
        <v>375</v>
      </c>
      <c r="G72" s="1" t="s">
        <v>462</v>
      </c>
      <c r="I72" s="4">
        <v>21.5</v>
      </c>
      <c r="K72" s="4">
        <v>3500000000000</v>
      </c>
      <c r="M72" s="4">
        <v>0</v>
      </c>
      <c r="O72" s="4">
        <v>0</v>
      </c>
      <c r="Q72" s="4">
        <v>3500000000000</v>
      </c>
      <c r="S72" s="8">
        <v>6.7999999999999996E-3</v>
      </c>
    </row>
    <row r="73" spans="1:19" ht="21" x14ac:dyDescent="0.55000000000000004">
      <c r="A73" s="3" t="s">
        <v>465</v>
      </c>
      <c r="C73" s="1" t="s">
        <v>466</v>
      </c>
      <c r="E73" s="1" t="s">
        <v>375</v>
      </c>
      <c r="G73" s="1" t="s">
        <v>462</v>
      </c>
      <c r="I73" s="4">
        <v>26</v>
      </c>
      <c r="K73" s="4">
        <v>3378880000000</v>
      </c>
      <c r="M73" s="4">
        <v>0</v>
      </c>
      <c r="O73" s="4">
        <v>0</v>
      </c>
      <c r="Q73" s="4">
        <v>3378880000000</v>
      </c>
      <c r="S73" s="8">
        <v>6.4999999999999997E-3</v>
      </c>
    </row>
    <row r="74" spans="1:19" ht="21" x14ac:dyDescent="0.55000000000000004">
      <c r="A74" s="3" t="s">
        <v>409</v>
      </c>
      <c r="C74" s="1" t="s">
        <v>467</v>
      </c>
      <c r="E74" s="1" t="s">
        <v>375</v>
      </c>
      <c r="G74" s="1" t="s">
        <v>468</v>
      </c>
      <c r="I74" s="4">
        <v>21.5</v>
      </c>
      <c r="K74" s="4">
        <v>2000000000000</v>
      </c>
      <c r="M74" s="4">
        <v>0</v>
      </c>
      <c r="O74" s="4">
        <v>0</v>
      </c>
      <c r="Q74" s="4">
        <v>2000000000000</v>
      </c>
      <c r="S74" s="8">
        <v>3.8999999999999998E-3</v>
      </c>
    </row>
    <row r="75" spans="1:19" ht="21" x14ac:dyDescent="0.55000000000000004">
      <c r="A75" s="3" t="s">
        <v>469</v>
      </c>
      <c r="C75" s="1" t="s">
        <v>470</v>
      </c>
      <c r="E75" s="1" t="s">
        <v>375</v>
      </c>
      <c r="G75" s="1" t="s">
        <v>468</v>
      </c>
      <c r="I75" s="4">
        <v>26</v>
      </c>
      <c r="K75" s="4">
        <v>5000000000000</v>
      </c>
      <c r="M75" s="4">
        <v>0</v>
      </c>
      <c r="O75" s="4">
        <v>5000000000000</v>
      </c>
      <c r="Q75" s="4">
        <v>0</v>
      </c>
      <c r="S75" s="8">
        <v>0</v>
      </c>
    </row>
    <row r="76" spans="1:19" ht="21" x14ac:dyDescent="0.55000000000000004">
      <c r="A76" s="3" t="s">
        <v>471</v>
      </c>
      <c r="C76" s="1" t="s">
        <v>472</v>
      </c>
      <c r="E76" s="1" t="s">
        <v>375</v>
      </c>
      <c r="G76" s="1" t="s">
        <v>473</v>
      </c>
      <c r="I76" s="4">
        <v>21.5</v>
      </c>
      <c r="K76" s="4">
        <v>2000000000000</v>
      </c>
      <c r="M76" s="4">
        <v>0</v>
      </c>
      <c r="O76" s="4">
        <v>0</v>
      </c>
      <c r="Q76" s="4">
        <v>2000000000000</v>
      </c>
      <c r="S76" s="8">
        <v>3.8999999999999998E-3</v>
      </c>
    </row>
    <row r="77" spans="1:19" ht="21" x14ac:dyDescent="0.55000000000000004">
      <c r="A77" s="3" t="s">
        <v>474</v>
      </c>
      <c r="C77" s="1" t="s">
        <v>475</v>
      </c>
      <c r="E77" s="1" t="s">
        <v>375</v>
      </c>
      <c r="G77" s="1" t="s">
        <v>473</v>
      </c>
      <c r="I77" s="4">
        <v>21.5</v>
      </c>
      <c r="K77" s="4">
        <v>1000000000000</v>
      </c>
      <c r="M77" s="4">
        <v>0</v>
      </c>
      <c r="O77" s="4">
        <v>1000000000000</v>
      </c>
      <c r="Q77" s="4">
        <v>0</v>
      </c>
      <c r="S77" s="8">
        <v>0</v>
      </c>
    </row>
    <row r="78" spans="1:19" ht="21" x14ac:dyDescent="0.55000000000000004">
      <c r="A78" s="3" t="s">
        <v>415</v>
      </c>
      <c r="C78" s="1" t="s">
        <v>476</v>
      </c>
      <c r="E78" s="1" t="s">
        <v>375</v>
      </c>
      <c r="G78" s="1" t="s">
        <v>473</v>
      </c>
      <c r="I78" s="4">
        <v>22.5</v>
      </c>
      <c r="K78" s="4">
        <v>1360000000000</v>
      </c>
      <c r="M78" s="4">
        <v>0</v>
      </c>
      <c r="O78" s="4">
        <v>0</v>
      </c>
      <c r="Q78" s="4">
        <v>1360000000000</v>
      </c>
      <c r="S78" s="8">
        <v>2.5999999999999999E-3</v>
      </c>
    </row>
    <row r="79" spans="1:19" ht="21" x14ac:dyDescent="0.55000000000000004">
      <c r="A79" s="3" t="s">
        <v>396</v>
      </c>
      <c r="C79" s="1" t="s">
        <v>477</v>
      </c>
      <c r="E79" s="1" t="s">
        <v>375</v>
      </c>
      <c r="G79" s="1" t="s">
        <v>478</v>
      </c>
      <c r="I79" s="4">
        <v>21.5</v>
      </c>
      <c r="K79" s="4">
        <v>2000000000000</v>
      </c>
      <c r="M79" s="4">
        <v>0</v>
      </c>
      <c r="O79" s="4">
        <v>0</v>
      </c>
      <c r="Q79" s="4">
        <v>2000000000000</v>
      </c>
      <c r="S79" s="8">
        <v>3.8999999999999998E-3</v>
      </c>
    </row>
    <row r="80" spans="1:19" ht="21" x14ac:dyDescent="0.55000000000000004">
      <c r="A80" s="3" t="s">
        <v>343</v>
      </c>
      <c r="C80" s="1" t="s">
        <v>479</v>
      </c>
      <c r="E80" s="1" t="s">
        <v>375</v>
      </c>
      <c r="G80" s="1" t="s">
        <v>478</v>
      </c>
      <c r="I80" s="4">
        <v>21.5</v>
      </c>
      <c r="K80" s="4">
        <v>1500000000000</v>
      </c>
      <c r="M80" s="4">
        <v>0</v>
      </c>
      <c r="O80" s="4">
        <v>0</v>
      </c>
      <c r="Q80" s="4">
        <v>1500000000000</v>
      </c>
      <c r="S80" s="8">
        <v>2.8999999999999998E-3</v>
      </c>
    </row>
    <row r="81" spans="1:19" ht="21" x14ac:dyDescent="0.55000000000000004">
      <c r="A81" s="3" t="s">
        <v>480</v>
      </c>
      <c r="C81" s="1" t="s">
        <v>481</v>
      </c>
      <c r="E81" s="1" t="s">
        <v>375</v>
      </c>
      <c r="G81" s="1" t="s">
        <v>478</v>
      </c>
      <c r="I81" s="4">
        <v>21.5</v>
      </c>
      <c r="K81" s="4">
        <v>1500000000000</v>
      </c>
      <c r="M81" s="4">
        <v>0</v>
      </c>
      <c r="O81" s="4">
        <v>0</v>
      </c>
      <c r="Q81" s="4">
        <v>1500000000000</v>
      </c>
      <c r="S81" s="8">
        <v>2.8999999999999998E-3</v>
      </c>
    </row>
    <row r="82" spans="1:19" ht="21" x14ac:dyDescent="0.55000000000000004">
      <c r="A82" s="3" t="s">
        <v>377</v>
      </c>
      <c r="C82" s="1" t="s">
        <v>482</v>
      </c>
      <c r="E82" s="1" t="s">
        <v>375</v>
      </c>
      <c r="G82" s="1" t="s">
        <v>478</v>
      </c>
      <c r="I82" s="4">
        <v>21.5</v>
      </c>
      <c r="K82" s="4">
        <v>500000000000</v>
      </c>
      <c r="M82" s="4">
        <v>0</v>
      </c>
      <c r="O82" s="4">
        <v>0</v>
      </c>
      <c r="Q82" s="4">
        <v>500000000000</v>
      </c>
      <c r="S82" s="8">
        <v>1E-3</v>
      </c>
    </row>
    <row r="83" spans="1:19" ht="21" x14ac:dyDescent="0.55000000000000004">
      <c r="A83" s="3" t="s">
        <v>483</v>
      </c>
      <c r="C83" s="1" t="s">
        <v>484</v>
      </c>
      <c r="E83" s="1" t="s">
        <v>375</v>
      </c>
      <c r="G83" s="1" t="s">
        <v>478</v>
      </c>
      <c r="I83" s="4">
        <v>21.5</v>
      </c>
      <c r="K83" s="4">
        <v>2000000000000</v>
      </c>
      <c r="M83" s="4">
        <v>0</v>
      </c>
      <c r="O83" s="4">
        <v>0</v>
      </c>
      <c r="Q83" s="4">
        <v>2000000000000</v>
      </c>
      <c r="S83" s="8">
        <v>3.8999999999999998E-3</v>
      </c>
    </row>
    <row r="84" spans="1:19" ht="21" x14ac:dyDescent="0.55000000000000004">
      <c r="A84" s="3" t="s">
        <v>409</v>
      </c>
      <c r="C84" s="1" t="s">
        <v>485</v>
      </c>
      <c r="E84" s="1" t="s">
        <v>375</v>
      </c>
      <c r="G84" s="1" t="s">
        <v>478</v>
      </c>
      <c r="I84" s="4">
        <v>21.5</v>
      </c>
      <c r="K84" s="4">
        <v>4000000000000</v>
      </c>
      <c r="M84" s="4">
        <v>0</v>
      </c>
      <c r="O84" s="4">
        <v>0</v>
      </c>
      <c r="Q84" s="4">
        <v>4000000000000</v>
      </c>
      <c r="S84" s="8">
        <v>7.7000000000000002E-3</v>
      </c>
    </row>
    <row r="85" spans="1:19" ht="21" x14ac:dyDescent="0.55000000000000004">
      <c r="A85" s="3" t="s">
        <v>396</v>
      </c>
      <c r="C85" s="1" t="s">
        <v>486</v>
      </c>
      <c r="E85" s="1" t="s">
        <v>375</v>
      </c>
      <c r="G85" s="1" t="s">
        <v>487</v>
      </c>
      <c r="I85" s="4">
        <v>21.5</v>
      </c>
      <c r="K85" s="4">
        <v>0</v>
      </c>
      <c r="M85" s="4">
        <v>2000000000000</v>
      </c>
      <c r="O85" s="4">
        <v>0</v>
      </c>
      <c r="Q85" s="4">
        <v>2000000000000</v>
      </c>
      <c r="S85" s="8">
        <v>3.8999999999999998E-3</v>
      </c>
    </row>
    <row r="86" spans="1:19" ht="21" x14ac:dyDescent="0.55000000000000004">
      <c r="A86" s="3" t="s">
        <v>448</v>
      </c>
      <c r="C86" s="1" t="s">
        <v>488</v>
      </c>
      <c r="E86" s="1" t="s">
        <v>375</v>
      </c>
      <c r="G86" s="1" t="s">
        <v>487</v>
      </c>
      <c r="I86" s="4">
        <v>21.5</v>
      </c>
      <c r="K86" s="4">
        <v>0</v>
      </c>
      <c r="M86" s="4">
        <v>1000000000000</v>
      </c>
      <c r="O86" s="4">
        <v>0</v>
      </c>
      <c r="Q86" s="4">
        <v>1000000000000</v>
      </c>
      <c r="S86" s="8">
        <v>1.9E-3</v>
      </c>
    </row>
    <row r="87" spans="1:19" ht="21" x14ac:dyDescent="0.55000000000000004">
      <c r="A87" s="3" t="s">
        <v>448</v>
      </c>
      <c r="C87" s="1" t="s">
        <v>489</v>
      </c>
      <c r="E87" s="1" t="s">
        <v>375</v>
      </c>
      <c r="G87" s="1" t="s">
        <v>487</v>
      </c>
      <c r="I87" s="4">
        <v>21.5</v>
      </c>
      <c r="K87" s="4">
        <v>0</v>
      </c>
      <c r="M87" s="4">
        <v>1000000000000</v>
      </c>
      <c r="O87" s="4">
        <v>0</v>
      </c>
      <c r="Q87" s="4">
        <v>1000000000000</v>
      </c>
      <c r="S87" s="8">
        <v>1.9E-3</v>
      </c>
    </row>
    <row r="88" spans="1:19" ht="21" x14ac:dyDescent="0.55000000000000004">
      <c r="A88" s="3" t="s">
        <v>469</v>
      </c>
      <c r="C88" s="1" t="s">
        <v>490</v>
      </c>
      <c r="E88" s="1" t="s">
        <v>375</v>
      </c>
      <c r="G88" s="1" t="s">
        <v>491</v>
      </c>
      <c r="I88" s="4">
        <v>26</v>
      </c>
      <c r="K88" s="4">
        <v>0</v>
      </c>
      <c r="M88" s="4">
        <v>4000000000000</v>
      </c>
      <c r="O88" s="4">
        <v>0</v>
      </c>
      <c r="Q88" s="4">
        <v>4000000000000</v>
      </c>
      <c r="S88" s="8">
        <v>7.7000000000000002E-3</v>
      </c>
    </row>
    <row r="89" spans="1:19" ht="21" x14ac:dyDescent="0.55000000000000004">
      <c r="A89" s="3" t="s">
        <v>480</v>
      </c>
      <c r="C89" s="1" t="s">
        <v>492</v>
      </c>
      <c r="E89" s="1" t="s">
        <v>375</v>
      </c>
      <c r="G89" s="1" t="s">
        <v>491</v>
      </c>
      <c r="I89" s="4">
        <v>21.5</v>
      </c>
      <c r="K89" s="4">
        <v>0</v>
      </c>
      <c r="M89" s="4">
        <v>1500000000000</v>
      </c>
      <c r="O89" s="4">
        <v>0</v>
      </c>
      <c r="Q89" s="4">
        <v>1500000000000</v>
      </c>
      <c r="S89" s="8">
        <v>2.8999999999999998E-3</v>
      </c>
    </row>
    <row r="90" spans="1:19" ht="21" x14ac:dyDescent="0.55000000000000004">
      <c r="A90" s="3" t="s">
        <v>493</v>
      </c>
      <c r="C90" s="1" t="s">
        <v>494</v>
      </c>
      <c r="E90" s="1" t="s">
        <v>375</v>
      </c>
      <c r="G90" s="1" t="s">
        <v>491</v>
      </c>
      <c r="I90" s="4">
        <v>21.5</v>
      </c>
      <c r="K90" s="4">
        <v>0</v>
      </c>
      <c r="M90" s="4">
        <v>500000000000</v>
      </c>
      <c r="O90" s="4">
        <v>0</v>
      </c>
      <c r="Q90" s="4">
        <v>500000000000</v>
      </c>
      <c r="S90" s="8">
        <v>1E-3</v>
      </c>
    </row>
    <row r="91" spans="1:19" ht="21" x14ac:dyDescent="0.55000000000000004">
      <c r="A91" s="3" t="s">
        <v>495</v>
      </c>
      <c r="C91" s="1" t="s">
        <v>496</v>
      </c>
      <c r="E91" s="1" t="s">
        <v>375</v>
      </c>
      <c r="G91" s="1" t="s">
        <v>497</v>
      </c>
      <c r="I91" s="4">
        <v>21.5</v>
      </c>
      <c r="K91" s="4">
        <v>0</v>
      </c>
      <c r="M91" s="4">
        <v>2000000000000</v>
      </c>
      <c r="O91" s="4">
        <v>0</v>
      </c>
      <c r="Q91" s="4">
        <v>2000000000000</v>
      </c>
      <c r="S91" s="8">
        <v>3.8999999999999998E-3</v>
      </c>
    </row>
    <row r="92" spans="1:19" ht="21" x14ac:dyDescent="0.55000000000000004">
      <c r="A92" s="3" t="s">
        <v>469</v>
      </c>
      <c r="C92" s="1" t="s">
        <v>498</v>
      </c>
      <c r="E92" s="1" t="s">
        <v>375</v>
      </c>
      <c r="G92" s="1" t="s">
        <v>499</v>
      </c>
      <c r="I92" s="4">
        <v>25</v>
      </c>
      <c r="K92" s="4">
        <v>0</v>
      </c>
      <c r="M92" s="4">
        <v>2000000000000</v>
      </c>
      <c r="O92" s="4">
        <v>0</v>
      </c>
      <c r="Q92" s="4">
        <v>2000000000000</v>
      </c>
      <c r="S92" s="8">
        <v>3.8999999999999998E-3</v>
      </c>
    </row>
    <row r="93" spans="1:19" ht="21" x14ac:dyDescent="0.55000000000000004">
      <c r="A93" s="3" t="s">
        <v>343</v>
      </c>
      <c r="C93" s="1" t="s">
        <v>500</v>
      </c>
      <c r="E93" s="1" t="s">
        <v>375</v>
      </c>
      <c r="G93" s="1" t="s">
        <v>501</v>
      </c>
      <c r="I93" s="4">
        <v>21.5</v>
      </c>
      <c r="K93" s="4">
        <v>0</v>
      </c>
      <c r="M93" s="4">
        <v>1000000000000</v>
      </c>
      <c r="O93" s="4">
        <v>0</v>
      </c>
      <c r="Q93" s="4">
        <v>1000000000000</v>
      </c>
      <c r="S93" s="8">
        <v>1.9E-3</v>
      </c>
    </row>
    <row r="94" spans="1:19" ht="21" x14ac:dyDescent="0.55000000000000004">
      <c r="A94" s="3" t="s">
        <v>502</v>
      </c>
      <c r="C94" s="1" t="s">
        <v>503</v>
      </c>
      <c r="E94" s="1" t="s">
        <v>375</v>
      </c>
      <c r="G94" s="1" t="s">
        <v>501</v>
      </c>
      <c r="I94" s="4">
        <v>21.5</v>
      </c>
      <c r="K94" s="4">
        <v>0</v>
      </c>
      <c r="M94" s="4">
        <v>1000000000000</v>
      </c>
      <c r="O94" s="4">
        <v>0</v>
      </c>
      <c r="Q94" s="4">
        <v>1000000000000</v>
      </c>
      <c r="S94" s="8">
        <v>1.9E-3</v>
      </c>
    </row>
    <row r="95" spans="1:19" ht="21" x14ac:dyDescent="0.55000000000000004">
      <c r="A95" s="3" t="s">
        <v>504</v>
      </c>
      <c r="C95" s="1" t="s">
        <v>505</v>
      </c>
      <c r="E95" s="1" t="s">
        <v>375</v>
      </c>
      <c r="G95" s="1" t="s">
        <v>501</v>
      </c>
      <c r="I95" s="4">
        <v>21.5</v>
      </c>
      <c r="K95" s="4">
        <v>0</v>
      </c>
      <c r="M95" s="4">
        <v>500000000000</v>
      </c>
      <c r="O95" s="4">
        <v>0</v>
      </c>
      <c r="Q95" s="4">
        <v>500000000000</v>
      </c>
      <c r="S95" s="8">
        <v>1E-3</v>
      </c>
    </row>
    <row r="96" spans="1:19" ht="21" x14ac:dyDescent="0.55000000000000004">
      <c r="A96" s="3" t="s">
        <v>506</v>
      </c>
      <c r="C96" s="1" t="s">
        <v>507</v>
      </c>
      <c r="E96" s="1" t="s">
        <v>375</v>
      </c>
      <c r="G96" s="1" t="s">
        <v>508</v>
      </c>
      <c r="I96" s="4">
        <v>21.5</v>
      </c>
      <c r="K96" s="4">
        <v>0</v>
      </c>
      <c r="M96" s="4">
        <v>500000000000</v>
      </c>
      <c r="O96" s="4">
        <v>0</v>
      </c>
      <c r="Q96" s="4">
        <v>500000000000</v>
      </c>
      <c r="S96" s="8">
        <v>1E-3</v>
      </c>
    </row>
    <row r="97" spans="1:19" ht="21" x14ac:dyDescent="0.55000000000000004">
      <c r="A97" s="3" t="s">
        <v>415</v>
      </c>
      <c r="C97" s="1" t="s">
        <v>509</v>
      </c>
      <c r="E97" s="1" t="s">
        <v>375</v>
      </c>
      <c r="G97" s="1" t="s">
        <v>510</v>
      </c>
      <c r="I97" s="4">
        <v>22.5</v>
      </c>
      <c r="K97" s="4">
        <v>0</v>
      </c>
      <c r="M97" s="4">
        <v>1200000000000</v>
      </c>
      <c r="O97" s="4">
        <v>0</v>
      </c>
      <c r="Q97" s="4">
        <v>1200000000000</v>
      </c>
      <c r="S97" s="8">
        <v>2.3E-3</v>
      </c>
    </row>
    <row r="98" spans="1:19" ht="21" x14ac:dyDescent="0.55000000000000004">
      <c r="A98" s="3" t="s">
        <v>511</v>
      </c>
      <c r="C98" s="1" t="s">
        <v>512</v>
      </c>
      <c r="E98" s="1" t="s">
        <v>375</v>
      </c>
      <c r="G98" s="1" t="s">
        <v>510</v>
      </c>
      <c r="I98" s="4">
        <v>22.5</v>
      </c>
      <c r="K98" s="4">
        <v>0</v>
      </c>
      <c r="M98" s="4">
        <v>1500000000000</v>
      </c>
      <c r="O98" s="4">
        <v>0</v>
      </c>
      <c r="Q98" s="4">
        <v>1500000000000</v>
      </c>
      <c r="S98" s="8">
        <v>2.8999999999999998E-3</v>
      </c>
    </row>
    <row r="99" spans="1:19" ht="21" x14ac:dyDescent="0.55000000000000004">
      <c r="A99" s="3" t="s">
        <v>513</v>
      </c>
      <c r="C99" s="1" t="s">
        <v>514</v>
      </c>
      <c r="E99" s="1" t="s">
        <v>293</v>
      </c>
      <c r="G99" s="1" t="s">
        <v>515</v>
      </c>
      <c r="I99" s="4">
        <v>0</v>
      </c>
      <c r="K99" s="4">
        <v>0</v>
      </c>
      <c r="M99" s="4">
        <v>100000</v>
      </c>
      <c r="O99" s="4">
        <v>0</v>
      </c>
      <c r="Q99" s="4">
        <v>100000</v>
      </c>
      <c r="S99" s="8">
        <v>0</v>
      </c>
    </row>
    <row r="100" spans="1:19" ht="21" x14ac:dyDescent="0.55000000000000004">
      <c r="A100" s="3" t="s">
        <v>513</v>
      </c>
      <c r="C100" s="1" t="s">
        <v>516</v>
      </c>
      <c r="E100" s="1" t="s">
        <v>375</v>
      </c>
      <c r="G100" s="1" t="s">
        <v>515</v>
      </c>
      <c r="I100" s="4">
        <v>24</v>
      </c>
      <c r="K100" s="4">
        <v>0</v>
      </c>
      <c r="M100" s="4">
        <v>5000000000000</v>
      </c>
      <c r="O100" s="4">
        <v>0</v>
      </c>
      <c r="Q100" s="4">
        <v>5000000000000</v>
      </c>
      <c r="S100" s="8">
        <v>9.7000000000000003E-3</v>
      </c>
    </row>
    <row r="101" spans="1:19" ht="19.5" thickBot="1" x14ac:dyDescent="0.5">
      <c r="K101" s="7">
        <f>SUM(K8:K100)</f>
        <v>101085902669123</v>
      </c>
      <c r="M101" s="7">
        <f>SUM(M8:M100)</f>
        <v>154071477084497</v>
      </c>
      <c r="O101" s="7">
        <f>SUM(O8:O100)</f>
        <v>150692357178450</v>
      </c>
      <c r="Q101" s="7">
        <f>SUM(Q8:Q100)</f>
        <v>104465022575170</v>
      </c>
      <c r="S101" s="14">
        <f>SUM(S8:S100)</f>
        <v>0.20229999999999998</v>
      </c>
    </row>
    <row r="102" spans="1:19" ht="19.5" thickTop="1" x14ac:dyDescent="0.45"/>
  </sheetData>
  <mergeCells count="17">
    <mergeCell ref="Q7"/>
    <mergeCell ref="S7"/>
    <mergeCell ref="Q6:S6"/>
    <mergeCell ref="D2:H2"/>
    <mergeCell ref="D3:H3"/>
    <mergeCell ref="D4:H4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93"/>
  <sheetViews>
    <sheetView rightToLeft="1" workbookViewId="0">
      <selection activeCell="A2" sqref="A2:S2"/>
    </sheetView>
  </sheetViews>
  <sheetFormatPr defaultRowHeight="18.75" x14ac:dyDescent="0.45"/>
  <cols>
    <col min="1" max="1" width="58" style="1" bestFit="1" customWidth="1"/>
    <col min="2" max="2" width="1" style="1" customWidth="1"/>
    <col min="3" max="3" width="14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8" style="1" bestFit="1" customWidth="1"/>
    <col min="8" max="8" width="1" style="1" customWidth="1"/>
    <col min="9" max="9" width="17.85546875" style="1" bestFit="1" customWidth="1"/>
    <col min="10" max="10" width="1" style="1" customWidth="1"/>
    <col min="11" max="11" width="13.85546875" style="1" bestFit="1" customWidth="1"/>
    <col min="12" max="12" width="1" style="1" customWidth="1"/>
    <col min="13" max="13" width="17.5703125" style="1" bestFit="1" customWidth="1"/>
    <col min="14" max="14" width="1" style="1" customWidth="1"/>
    <col min="15" max="15" width="18.85546875" style="1" bestFit="1" customWidth="1"/>
    <col min="16" max="16" width="1" style="1" customWidth="1"/>
    <col min="17" max="17" width="13.7109375" style="1" bestFit="1" customWidth="1"/>
    <col min="18" max="18" width="1" style="1" customWidth="1"/>
    <col min="19" max="19" width="19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1" x14ac:dyDescent="0.4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21" x14ac:dyDescent="0.45">
      <c r="A3" s="5" t="s">
        <v>517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19" ht="21" x14ac:dyDescent="0.4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6" spans="1:19" ht="21" x14ac:dyDescent="0.45">
      <c r="A6" s="5" t="s">
        <v>518</v>
      </c>
      <c r="B6" s="5" t="s">
        <v>518</v>
      </c>
      <c r="C6" s="5" t="s">
        <v>518</v>
      </c>
      <c r="D6" s="5" t="s">
        <v>518</v>
      </c>
      <c r="E6" s="5" t="s">
        <v>518</v>
      </c>
      <c r="F6" s="5" t="s">
        <v>518</v>
      </c>
      <c r="G6" s="5" t="s">
        <v>518</v>
      </c>
      <c r="I6" s="5" t="s">
        <v>519</v>
      </c>
      <c r="J6" s="5" t="s">
        <v>519</v>
      </c>
      <c r="K6" s="5" t="s">
        <v>519</v>
      </c>
      <c r="L6" s="5" t="s">
        <v>519</v>
      </c>
      <c r="M6" s="5" t="s">
        <v>519</v>
      </c>
      <c r="O6" s="5" t="s">
        <v>520</v>
      </c>
      <c r="P6" s="5" t="s">
        <v>520</v>
      </c>
      <c r="Q6" s="5" t="s">
        <v>520</v>
      </c>
      <c r="R6" s="5" t="s">
        <v>520</v>
      </c>
      <c r="S6" s="5" t="s">
        <v>520</v>
      </c>
    </row>
    <row r="7" spans="1:19" ht="21" x14ac:dyDescent="0.45">
      <c r="A7" s="5" t="s">
        <v>521</v>
      </c>
      <c r="C7" s="5" t="s">
        <v>522</v>
      </c>
      <c r="E7" s="5" t="s">
        <v>103</v>
      </c>
      <c r="G7" s="5" t="s">
        <v>104</v>
      </c>
      <c r="I7" s="5" t="s">
        <v>523</v>
      </c>
      <c r="K7" s="5" t="s">
        <v>524</v>
      </c>
      <c r="M7" s="5" t="s">
        <v>525</v>
      </c>
      <c r="O7" s="5" t="s">
        <v>523</v>
      </c>
      <c r="Q7" s="5" t="s">
        <v>524</v>
      </c>
      <c r="S7" s="5" t="s">
        <v>525</v>
      </c>
    </row>
    <row r="8" spans="1:19" ht="21" x14ac:dyDescent="0.55000000000000004">
      <c r="A8" s="3" t="s">
        <v>207</v>
      </c>
      <c r="C8" s="1" t="s">
        <v>526</v>
      </c>
      <c r="E8" s="1" t="s">
        <v>208</v>
      </c>
      <c r="G8" s="4">
        <v>17</v>
      </c>
      <c r="I8" s="4">
        <v>91916805006</v>
      </c>
      <c r="K8" s="1" t="s">
        <v>526</v>
      </c>
      <c r="M8" s="4">
        <v>91916805006</v>
      </c>
      <c r="O8" s="4">
        <v>494461212793</v>
      </c>
      <c r="Q8" s="1" t="s">
        <v>526</v>
      </c>
      <c r="S8" s="4">
        <v>494461212793</v>
      </c>
    </row>
    <row r="9" spans="1:19" ht="21" x14ac:dyDescent="0.55000000000000004">
      <c r="A9" s="3" t="s">
        <v>188</v>
      </c>
      <c r="C9" s="1" t="s">
        <v>526</v>
      </c>
      <c r="E9" s="1" t="s">
        <v>169</v>
      </c>
      <c r="G9" s="4">
        <v>18</v>
      </c>
      <c r="I9" s="4">
        <v>119243835617</v>
      </c>
      <c r="K9" s="1" t="s">
        <v>526</v>
      </c>
      <c r="M9" s="4">
        <v>119243835617</v>
      </c>
      <c r="O9" s="4">
        <v>138121643836</v>
      </c>
      <c r="Q9" s="1" t="s">
        <v>526</v>
      </c>
      <c r="S9" s="4">
        <v>138121643836</v>
      </c>
    </row>
    <row r="10" spans="1:19" ht="21" x14ac:dyDescent="0.55000000000000004">
      <c r="A10" s="3" t="s">
        <v>167</v>
      </c>
      <c r="C10" s="1" t="s">
        <v>526</v>
      </c>
      <c r="E10" s="1" t="s">
        <v>169</v>
      </c>
      <c r="G10" s="4">
        <v>18</v>
      </c>
      <c r="I10" s="4">
        <v>164496404107</v>
      </c>
      <c r="K10" s="1" t="s">
        <v>526</v>
      </c>
      <c r="M10" s="4">
        <v>164496404107</v>
      </c>
      <c r="O10" s="4">
        <v>190454178080</v>
      </c>
      <c r="Q10" s="1" t="s">
        <v>526</v>
      </c>
      <c r="S10" s="4">
        <v>190454178080</v>
      </c>
    </row>
    <row r="11" spans="1:19" ht="21" x14ac:dyDescent="0.55000000000000004">
      <c r="A11" s="3" t="s">
        <v>265</v>
      </c>
      <c r="C11" s="1" t="s">
        <v>526</v>
      </c>
      <c r="E11" s="1" t="s">
        <v>267</v>
      </c>
      <c r="G11" s="4">
        <v>18</v>
      </c>
      <c r="I11" s="4">
        <v>75046659916</v>
      </c>
      <c r="K11" s="1" t="s">
        <v>526</v>
      </c>
      <c r="M11" s="4">
        <v>75046659916</v>
      </c>
      <c r="O11" s="4">
        <v>75046659916</v>
      </c>
      <c r="Q11" s="1" t="s">
        <v>526</v>
      </c>
      <c r="S11" s="4">
        <v>75046659916</v>
      </c>
    </row>
    <row r="12" spans="1:19" ht="21" x14ac:dyDescent="0.55000000000000004">
      <c r="A12" s="3" t="s">
        <v>268</v>
      </c>
      <c r="C12" s="1" t="s">
        <v>526</v>
      </c>
      <c r="E12" s="1" t="s">
        <v>269</v>
      </c>
      <c r="G12" s="4">
        <v>18</v>
      </c>
      <c r="I12" s="4">
        <v>12507755806</v>
      </c>
      <c r="K12" s="1" t="s">
        <v>526</v>
      </c>
      <c r="M12" s="4">
        <v>12507755806</v>
      </c>
      <c r="O12" s="4">
        <v>12507755806</v>
      </c>
      <c r="Q12" s="1" t="s">
        <v>526</v>
      </c>
      <c r="S12" s="4">
        <v>12507755806</v>
      </c>
    </row>
    <row r="13" spans="1:19" ht="21" x14ac:dyDescent="0.55000000000000004">
      <c r="A13" s="3" t="s">
        <v>527</v>
      </c>
      <c r="C13" s="1" t="s">
        <v>526</v>
      </c>
      <c r="E13" s="1" t="s">
        <v>528</v>
      </c>
      <c r="G13" s="4">
        <v>18</v>
      </c>
      <c r="I13" s="4">
        <v>0</v>
      </c>
      <c r="K13" s="1" t="s">
        <v>526</v>
      </c>
      <c r="M13" s="4">
        <v>0</v>
      </c>
      <c r="O13" s="4">
        <v>21954011743</v>
      </c>
      <c r="Q13" s="1" t="s">
        <v>526</v>
      </c>
      <c r="S13" s="4">
        <v>21954011743</v>
      </c>
    </row>
    <row r="14" spans="1:19" ht="21" x14ac:dyDescent="0.55000000000000004">
      <c r="A14" s="3" t="s">
        <v>529</v>
      </c>
      <c r="C14" s="1" t="s">
        <v>526</v>
      </c>
      <c r="E14" s="1" t="s">
        <v>530</v>
      </c>
      <c r="G14" s="4">
        <v>18</v>
      </c>
      <c r="I14" s="4">
        <v>0</v>
      </c>
      <c r="K14" s="1" t="s">
        <v>526</v>
      </c>
      <c r="M14" s="4">
        <v>0</v>
      </c>
      <c r="O14" s="4">
        <v>19724802832</v>
      </c>
      <c r="Q14" s="1" t="s">
        <v>526</v>
      </c>
      <c r="S14" s="4">
        <v>19724802832</v>
      </c>
    </row>
    <row r="15" spans="1:19" ht="21" x14ac:dyDescent="0.55000000000000004">
      <c r="A15" s="3" t="s">
        <v>198</v>
      </c>
      <c r="C15" s="1" t="s">
        <v>526</v>
      </c>
      <c r="E15" s="1" t="s">
        <v>200</v>
      </c>
      <c r="G15" s="4">
        <v>18</v>
      </c>
      <c r="I15" s="4">
        <v>44366018001</v>
      </c>
      <c r="K15" s="1" t="s">
        <v>526</v>
      </c>
      <c r="M15" s="4">
        <v>44366018001</v>
      </c>
      <c r="O15" s="4">
        <v>159776044021</v>
      </c>
      <c r="Q15" s="1" t="s">
        <v>526</v>
      </c>
      <c r="S15" s="4">
        <v>159776044021</v>
      </c>
    </row>
    <row r="16" spans="1:19" ht="21" x14ac:dyDescent="0.55000000000000004">
      <c r="A16" s="3" t="s">
        <v>158</v>
      </c>
      <c r="C16" s="1" t="s">
        <v>526</v>
      </c>
      <c r="E16" s="1" t="s">
        <v>160</v>
      </c>
      <c r="G16" s="4">
        <v>18</v>
      </c>
      <c r="I16" s="4">
        <v>109159266005</v>
      </c>
      <c r="K16" s="1" t="s">
        <v>526</v>
      </c>
      <c r="M16" s="4">
        <v>109159266005</v>
      </c>
      <c r="O16" s="4">
        <v>323741374703</v>
      </c>
      <c r="Q16" s="1" t="s">
        <v>526</v>
      </c>
      <c r="S16" s="4">
        <v>323741374703</v>
      </c>
    </row>
    <row r="17" spans="1:19" ht="21" x14ac:dyDescent="0.55000000000000004">
      <c r="A17" s="3" t="s">
        <v>155</v>
      </c>
      <c r="C17" s="1" t="s">
        <v>526</v>
      </c>
      <c r="E17" s="1" t="s">
        <v>157</v>
      </c>
      <c r="G17" s="4">
        <v>18</v>
      </c>
      <c r="I17" s="4">
        <v>52196327477</v>
      </c>
      <c r="K17" s="1" t="s">
        <v>526</v>
      </c>
      <c r="M17" s="4">
        <v>52196327477</v>
      </c>
      <c r="O17" s="4">
        <v>387952138277</v>
      </c>
      <c r="Q17" s="1" t="s">
        <v>526</v>
      </c>
      <c r="S17" s="4">
        <v>387952138277</v>
      </c>
    </row>
    <row r="18" spans="1:19" ht="21" x14ac:dyDescent="0.55000000000000004">
      <c r="A18" s="3" t="s">
        <v>170</v>
      </c>
      <c r="C18" s="1" t="s">
        <v>526</v>
      </c>
      <c r="E18" s="1" t="s">
        <v>172</v>
      </c>
      <c r="G18" s="4">
        <v>18</v>
      </c>
      <c r="I18" s="4">
        <v>156638824201</v>
      </c>
      <c r="K18" s="1" t="s">
        <v>526</v>
      </c>
      <c r="M18" s="4">
        <v>156638824201</v>
      </c>
      <c r="O18" s="4">
        <v>953483792647</v>
      </c>
      <c r="Q18" s="1" t="s">
        <v>526</v>
      </c>
      <c r="S18" s="4">
        <v>953483792647</v>
      </c>
    </row>
    <row r="19" spans="1:19" ht="21" x14ac:dyDescent="0.55000000000000004">
      <c r="A19" s="3" t="s">
        <v>192</v>
      </c>
      <c r="C19" s="1" t="s">
        <v>526</v>
      </c>
      <c r="E19" s="1" t="s">
        <v>194</v>
      </c>
      <c r="G19" s="4">
        <v>18</v>
      </c>
      <c r="I19" s="4">
        <v>71425545944</v>
      </c>
      <c r="K19" s="1" t="s">
        <v>526</v>
      </c>
      <c r="M19" s="4">
        <v>71425545944</v>
      </c>
      <c r="O19" s="4">
        <v>375349464673</v>
      </c>
      <c r="Q19" s="1" t="s">
        <v>526</v>
      </c>
      <c r="S19" s="4">
        <v>375349464673</v>
      </c>
    </row>
    <row r="20" spans="1:19" ht="21" x14ac:dyDescent="0.55000000000000004">
      <c r="A20" s="3" t="s">
        <v>140</v>
      </c>
      <c r="C20" s="1" t="s">
        <v>526</v>
      </c>
      <c r="E20" s="1" t="s">
        <v>142</v>
      </c>
      <c r="G20" s="4">
        <v>18</v>
      </c>
      <c r="I20" s="4">
        <v>235460197014</v>
      </c>
      <c r="K20" s="1" t="s">
        <v>526</v>
      </c>
      <c r="M20" s="4">
        <v>235460197014</v>
      </c>
      <c r="O20" s="4">
        <v>1308338879482</v>
      </c>
      <c r="Q20" s="1" t="s">
        <v>526</v>
      </c>
      <c r="S20" s="4">
        <v>1308338879482</v>
      </c>
    </row>
    <row r="21" spans="1:19" ht="21" x14ac:dyDescent="0.55000000000000004">
      <c r="A21" s="3" t="s">
        <v>216</v>
      </c>
      <c r="C21" s="1" t="s">
        <v>526</v>
      </c>
      <c r="E21" s="1" t="s">
        <v>218</v>
      </c>
      <c r="G21" s="4">
        <v>18</v>
      </c>
      <c r="I21" s="4">
        <v>79942743636</v>
      </c>
      <c r="K21" s="1" t="s">
        <v>526</v>
      </c>
      <c r="M21" s="4">
        <v>79942743636</v>
      </c>
      <c r="O21" s="4">
        <v>454868863384</v>
      </c>
      <c r="Q21" s="1" t="s">
        <v>526</v>
      </c>
      <c r="S21" s="4">
        <v>454868863384</v>
      </c>
    </row>
    <row r="22" spans="1:19" ht="21" x14ac:dyDescent="0.55000000000000004">
      <c r="A22" s="3" t="s">
        <v>195</v>
      </c>
      <c r="C22" s="1" t="s">
        <v>526</v>
      </c>
      <c r="E22" s="1" t="s">
        <v>197</v>
      </c>
      <c r="G22" s="4">
        <v>18</v>
      </c>
      <c r="I22" s="4">
        <v>38323887324</v>
      </c>
      <c r="K22" s="1" t="s">
        <v>526</v>
      </c>
      <c r="M22" s="4">
        <v>38323887324</v>
      </c>
      <c r="O22" s="4">
        <v>309178245980</v>
      </c>
      <c r="Q22" s="1" t="s">
        <v>526</v>
      </c>
      <c r="S22" s="4">
        <v>309178245980</v>
      </c>
    </row>
    <row r="23" spans="1:19" ht="21" x14ac:dyDescent="0.55000000000000004">
      <c r="A23" s="3" t="s">
        <v>270</v>
      </c>
      <c r="C23" s="1" t="s">
        <v>526</v>
      </c>
      <c r="E23" s="1" t="s">
        <v>272</v>
      </c>
      <c r="G23" s="4">
        <v>18</v>
      </c>
      <c r="I23" s="4">
        <v>2465748490</v>
      </c>
      <c r="K23" s="1" t="s">
        <v>526</v>
      </c>
      <c r="M23" s="4">
        <v>2465748490</v>
      </c>
      <c r="O23" s="4">
        <v>90739544432</v>
      </c>
      <c r="Q23" s="1" t="s">
        <v>526</v>
      </c>
      <c r="S23" s="4">
        <v>90739544432</v>
      </c>
    </row>
    <row r="24" spans="1:19" ht="21" x14ac:dyDescent="0.55000000000000004">
      <c r="A24" s="3" t="s">
        <v>273</v>
      </c>
      <c r="C24" s="1" t="s">
        <v>526</v>
      </c>
      <c r="E24" s="1" t="s">
        <v>272</v>
      </c>
      <c r="G24" s="4">
        <v>18</v>
      </c>
      <c r="I24" s="4">
        <v>14794515615</v>
      </c>
      <c r="K24" s="1" t="s">
        <v>526</v>
      </c>
      <c r="M24" s="4">
        <v>14794515615</v>
      </c>
      <c r="O24" s="4">
        <v>544438174632</v>
      </c>
      <c r="Q24" s="1" t="s">
        <v>526</v>
      </c>
      <c r="S24" s="4">
        <v>544438174632</v>
      </c>
    </row>
    <row r="25" spans="1:19" ht="21" x14ac:dyDescent="0.55000000000000004">
      <c r="A25" s="3" t="s">
        <v>274</v>
      </c>
      <c r="C25" s="1" t="s">
        <v>526</v>
      </c>
      <c r="E25" s="1" t="s">
        <v>272</v>
      </c>
      <c r="G25" s="4">
        <v>18</v>
      </c>
      <c r="I25" s="4">
        <v>61147627379</v>
      </c>
      <c r="K25" s="1" t="s">
        <v>526</v>
      </c>
      <c r="M25" s="4">
        <v>61147627379</v>
      </c>
      <c r="O25" s="4">
        <v>414225862890</v>
      </c>
      <c r="Q25" s="1" t="s">
        <v>526</v>
      </c>
      <c r="S25" s="4">
        <v>414225862890</v>
      </c>
    </row>
    <row r="26" spans="1:19" ht="21" x14ac:dyDescent="0.55000000000000004">
      <c r="A26" s="3" t="s">
        <v>275</v>
      </c>
      <c r="C26" s="1" t="s">
        <v>526</v>
      </c>
      <c r="E26" s="1" t="s">
        <v>272</v>
      </c>
      <c r="G26" s="4">
        <v>18</v>
      </c>
      <c r="I26" s="4">
        <v>15284613674</v>
      </c>
      <c r="K26" s="1" t="s">
        <v>526</v>
      </c>
      <c r="M26" s="4">
        <v>15284613674</v>
      </c>
      <c r="O26" s="4">
        <v>103540931340</v>
      </c>
      <c r="Q26" s="1" t="s">
        <v>526</v>
      </c>
      <c r="S26" s="4">
        <v>103540931340</v>
      </c>
    </row>
    <row r="27" spans="1:19" ht="21" x14ac:dyDescent="0.55000000000000004">
      <c r="A27" s="3" t="s">
        <v>211</v>
      </c>
      <c r="C27" s="1" t="s">
        <v>526</v>
      </c>
      <c r="E27" s="1" t="s">
        <v>213</v>
      </c>
      <c r="G27" s="4">
        <v>18</v>
      </c>
      <c r="I27" s="4">
        <v>2243893808</v>
      </c>
      <c r="K27" s="1" t="s">
        <v>526</v>
      </c>
      <c r="M27" s="4">
        <v>2243893808</v>
      </c>
      <c r="O27" s="4">
        <v>3725204350</v>
      </c>
      <c r="Q27" s="1" t="s">
        <v>526</v>
      </c>
      <c r="S27" s="4">
        <v>3725204350</v>
      </c>
    </row>
    <row r="28" spans="1:19" ht="21" x14ac:dyDescent="0.55000000000000004">
      <c r="A28" s="3" t="s">
        <v>214</v>
      </c>
      <c r="C28" s="1" t="s">
        <v>526</v>
      </c>
      <c r="E28" s="1" t="s">
        <v>215</v>
      </c>
      <c r="G28" s="4">
        <v>18</v>
      </c>
      <c r="I28" s="4">
        <v>239529036822</v>
      </c>
      <c r="K28" s="1" t="s">
        <v>526</v>
      </c>
      <c r="M28" s="4">
        <v>239529036822</v>
      </c>
      <c r="O28" s="4">
        <v>1595846281198</v>
      </c>
      <c r="Q28" s="1" t="s">
        <v>526</v>
      </c>
      <c r="S28" s="4">
        <v>1595846281198</v>
      </c>
    </row>
    <row r="29" spans="1:19" ht="21" x14ac:dyDescent="0.55000000000000004">
      <c r="A29" s="3" t="s">
        <v>173</v>
      </c>
      <c r="C29" s="1" t="s">
        <v>526</v>
      </c>
      <c r="E29" s="1" t="s">
        <v>175</v>
      </c>
      <c r="G29" s="4">
        <v>18</v>
      </c>
      <c r="I29" s="4">
        <v>76074762875</v>
      </c>
      <c r="K29" s="1" t="s">
        <v>526</v>
      </c>
      <c r="M29" s="4">
        <v>76074762875</v>
      </c>
      <c r="O29" s="4">
        <v>520862649945</v>
      </c>
      <c r="Q29" s="1" t="s">
        <v>526</v>
      </c>
      <c r="S29" s="4">
        <v>520862649945</v>
      </c>
    </row>
    <row r="30" spans="1:19" ht="21" x14ac:dyDescent="0.55000000000000004">
      <c r="A30" s="3" t="s">
        <v>209</v>
      </c>
      <c r="C30" s="1" t="s">
        <v>526</v>
      </c>
      <c r="E30" s="1" t="s">
        <v>210</v>
      </c>
      <c r="G30" s="4">
        <v>18</v>
      </c>
      <c r="I30" s="4">
        <v>22280252057</v>
      </c>
      <c r="K30" s="1" t="s">
        <v>526</v>
      </c>
      <c r="M30" s="4">
        <v>22280252057</v>
      </c>
      <c r="O30" s="4">
        <v>50728635616</v>
      </c>
      <c r="Q30" s="1" t="s">
        <v>526</v>
      </c>
      <c r="S30" s="4">
        <v>50728635616</v>
      </c>
    </row>
    <row r="31" spans="1:19" ht="21" x14ac:dyDescent="0.55000000000000004">
      <c r="A31" s="3" t="s">
        <v>149</v>
      </c>
      <c r="C31" s="1" t="s">
        <v>526</v>
      </c>
      <c r="E31" s="1" t="s">
        <v>151</v>
      </c>
      <c r="G31" s="4">
        <v>18</v>
      </c>
      <c r="I31" s="4">
        <v>22839780821</v>
      </c>
      <c r="K31" s="1" t="s">
        <v>526</v>
      </c>
      <c r="M31" s="4">
        <v>22839780821</v>
      </c>
      <c r="O31" s="4">
        <v>155278109589</v>
      </c>
      <c r="Q31" s="1" t="s">
        <v>526</v>
      </c>
      <c r="S31" s="4">
        <v>155278109589</v>
      </c>
    </row>
    <row r="32" spans="1:19" ht="21" x14ac:dyDescent="0.55000000000000004">
      <c r="A32" s="3" t="s">
        <v>182</v>
      </c>
      <c r="C32" s="1" t="s">
        <v>526</v>
      </c>
      <c r="E32" s="1" t="s">
        <v>184</v>
      </c>
      <c r="G32" s="4">
        <v>18</v>
      </c>
      <c r="I32" s="4">
        <v>106905142413</v>
      </c>
      <c r="K32" s="1" t="s">
        <v>526</v>
      </c>
      <c r="M32" s="4">
        <v>106905142413</v>
      </c>
      <c r="O32" s="4">
        <v>724924000353</v>
      </c>
      <c r="Q32" s="1" t="s">
        <v>526</v>
      </c>
      <c r="S32" s="4">
        <v>724924000353</v>
      </c>
    </row>
    <row r="33" spans="1:19" ht="21" x14ac:dyDescent="0.55000000000000004">
      <c r="A33" s="3" t="s">
        <v>245</v>
      </c>
      <c r="C33" s="1" t="s">
        <v>526</v>
      </c>
      <c r="E33" s="1" t="s">
        <v>247</v>
      </c>
      <c r="G33" s="4">
        <v>18</v>
      </c>
      <c r="I33" s="4">
        <v>66799464607</v>
      </c>
      <c r="K33" s="1" t="s">
        <v>526</v>
      </c>
      <c r="M33" s="4">
        <v>66799464607</v>
      </c>
      <c r="O33" s="4">
        <v>464225321494</v>
      </c>
      <c r="Q33" s="1" t="s">
        <v>526</v>
      </c>
      <c r="S33" s="4">
        <v>464225321494</v>
      </c>
    </row>
    <row r="34" spans="1:19" ht="21" x14ac:dyDescent="0.55000000000000004">
      <c r="A34" s="3" t="s">
        <v>204</v>
      </c>
      <c r="C34" s="1" t="s">
        <v>526</v>
      </c>
      <c r="E34" s="1" t="s">
        <v>206</v>
      </c>
      <c r="G34" s="4">
        <v>16</v>
      </c>
      <c r="I34" s="4">
        <v>52027270066</v>
      </c>
      <c r="K34" s="1" t="s">
        <v>526</v>
      </c>
      <c r="M34" s="4">
        <v>52027270066</v>
      </c>
      <c r="O34" s="4">
        <v>368857471609</v>
      </c>
      <c r="Q34" s="1" t="s">
        <v>526</v>
      </c>
      <c r="S34" s="4">
        <v>368857471609</v>
      </c>
    </row>
    <row r="35" spans="1:19" ht="21" x14ac:dyDescent="0.55000000000000004">
      <c r="A35" s="3" t="s">
        <v>176</v>
      </c>
      <c r="C35" s="1" t="s">
        <v>526</v>
      </c>
      <c r="E35" s="1" t="s">
        <v>178</v>
      </c>
      <c r="G35" s="4">
        <v>18</v>
      </c>
      <c r="I35" s="4">
        <v>13871717551</v>
      </c>
      <c r="K35" s="1" t="s">
        <v>526</v>
      </c>
      <c r="M35" s="4">
        <v>13871717551</v>
      </c>
      <c r="O35" s="4">
        <v>76965734477</v>
      </c>
      <c r="Q35" s="1" t="s">
        <v>526</v>
      </c>
      <c r="S35" s="4">
        <v>76965734477</v>
      </c>
    </row>
    <row r="36" spans="1:19" ht="21" x14ac:dyDescent="0.55000000000000004">
      <c r="A36" s="3" t="s">
        <v>250</v>
      </c>
      <c r="C36" s="1" t="s">
        <v>526</v>
      </c>
      <c r="E36" s="1" t="s">
        <v>247</v>
      </c>
      <c r="G36" s="4">
        <v>18</v>
      </c>
      <c r="I36" s="4">
        <v>71237933754</v>
      </c>
      <c r="K36" s="1" t="s">
        <v>526</v>
      </c>
      <c r="M36" s="4">
        <v>71237933754</v>
      </c>
      <c r="O36" s="4">
        <v>495070625095</v>
      </c>
      <c r="Q36" s="1" t="s">
        <v>526</v>
      </c>
      <c r="S36" s="4">
        <v>495070625095</v>
      </c>
    </row>
    <row r="37" spans="1:19" ht="21" x14ac:dyDescent="0.55000000000000004">
      <c r="A37" s="3" t="s">
        <v>164</v>
      </c>
      <c r="C37" s="1" t="s">
        <v>526</v>
      </c>
      <c r="E37" s="1" t="s">
        <v>166</v>
      </c>
      <c r="G37" s="4">
        <v>18</v>
      </c>
      <c r="I37" s="4">
        <v>25663739503</v>
      </c>
      <c r="K37" s="1" t="s">
        <v>526</v>
      </c>
      <c r="M37" s="4">
        <v>25663739503</v>
      </c>
      <c r="O37" s="4">
        <v>184701173143</v>
      </c>
      <c r="Q37" s="1" t="s">
        <v>526</v>
      </c>
      <c r="S37" s="4">
        <v>184701173143</v>
      </c>
    </row>
    <row r="38" spans="1:19" ht="21" x14ac:dyDescent="0.55000000000000004">
      <c r="A38" s="3" t="s">
        <v>201</v>
      </c>
      <c r="C38" s="1" t="s">
        <v>526</v>
      </c>
      <c r="E38" s="1" t="s">
        <v>203</v>
      </c>
      <c r="G38" s="4">
        <v>16</v>
      </c>
      <c r="I38" s="4">
        <v>110256394463</v>
      </c>
      <c r="K38" s="1" t="s">
        <v>526</v>
      </c>
      <c r="M38" s="4">
        <v>110256394463</v>
      </c>
      <c r="O38" s="4">
        <v>773070450693</v>
      </c>
      <c r="Q38" s="1" t="s">
        <v>526</v>
      </c>
      <c r="S38" s="4">
        <v>773070450693</v>
      </c>
    </row>
    <row r="39" spans="1:19" ht="21" x14ac:dyDescent="0.55000000000000004">
      <c r="A39" s="3" t="s">
        <v>143</v>
      </c>
      <c r="C39" s="1" t="s">
        <v>526</v>
      </c>
      <c r="E39" s="1" t="s">
        <v>145</v>
      </c>
      <c r="G39" s="4">
        <v>18</v>
      </c>
      <c r="I39" s="4">
        <v>114528100463</v>
      </c>
      <c r="K39" s="1" t="s">
        <v>526</v>
      </c>
      <c r="M39" s="4">
        <v>114528100463</v>
      </c>
      <c r="O39" s="4">
        <v>1087900163785</v>
      </c>
      <c r="Q39" s="1" t="s">
        <v>526</v>
      </c>
      <c r="S39" s="4">
        <v>1087900163785</v>
      </c>
    </row>
    <row r="40" spans="1:19" ht="21" x14ac:dyDescent="0.55000000000000004">
      <c r="A40" s="3" t="s">
        <v>179</v>
      </c>
      <c r="C40" s="1" t="s">
        <v>526</v>
      </c>
      <c r="E40" s="1" t="s">
        <v>181</v>
      </c>
      <c r="G40" s="4">
        <v>18</v>
      </c>
      <c r="I40" s="4">
        <v>37263698631</v>
      </c>
      <c r="K40" s="1" t="s">
        <v>526</v>
      </c>
      <c r="M40" s="4">
        <v>37263698631</v>
      </c>
      <c r="O40" s="4">
        <v>214277435739</v>
      </c>
      <c r="Q40" s="1" t="s">
        <v>526</v>
      </c>
      <c r="S40" s="4">
        <v>214277435739</v>
      </c>
    </row>
    <row r="41" spans="1:19" ht="21" x14ac:dyDescent="0.55000000000000004">
      <c r="A41" s="3" t="s">
        <v>189</v>
      </c>
      <c r="C41" s="1" t="s">
        <v>526</v>
      </c>
      <c r="E41" s="1" t="s">
        <v>191</v>
      </c>
      <c r="G41" s="4">
        <v>18</v>
      </c>
      <c r="I41" s="4">
        <v>60049732403</v>
      </c>
      <c r="K41" s="1" t="s">
        <v>526</v>
      </c>
      <c r="M41" s="4">
        <v>60049732403</v>
      </c>
      <c r="O41" s="4">
        <v>579092429096</v>
      </c>
      <c r="Q41" s="1" t="s">
        <v>526</v>
      </c>
      <c r="S41" s="4">
        <v>579092429096</v>
      </c>
    </row>
    <row r="42" spans="1:19" ht="21" x14ac:dyDescent="0.55000000000000004">
      <c r="A42" s="3" t="s">
        <v>239</v>
      </c>
      <c r="C42" s="1" t="s">
        <v>526</v>
      </c>
      <c r="E42" s="1" t="s">
        <v>241</v>
      </c>
      <c r="G42" s="4">
        <v>17</v>
      </c>
      <c r="I42" s="4">
        <v>22956444061</v>
      </c>
      <c r="K42" s="1" t="s">
        <v>526</v>
      </c>
      <c r="M42" s="4">
        <v>22956444061</v>
      </c>
      <c r="O42" s="4">
        <v>222190948096</v>
      </c>
      <c r="Q42" s="1" t="s">
        <v>526</v>
      </c>
      <c r="S42" s="4">
        <v>222190948096</v>
      </c>
    </row>
    <row r="43" spans="1:19" ht="21" x14ac:dyDescent="0.55000000000000004">
      <c r="A43" s="3" t="s">
        <v>531</v>
      </c>
      <c r="C43" s="1" t="s">
        <v>526</v>
      </c>
      <c r="E43" s="1" t="s">
        <v>532</v>
      </c>
      <c r="G43" s="4">
        <v>15</v>
      </c>
      <c r="I43" s="4">
        <v>0</v>
      </c>
      <c r="K43" s="1" t="s">
        <v>526</v>
      </c>
      <c r="M43" s="4">
        <v>0</v>
      </c>
      <c r="O43" s="4">
        <v>69339553033</v>
      </c>
      <c r="Q43" s="1" t="s">
        <v>526</v>
      </c>
      <c r="S43" s="4">
        <v>69339553033</v>
      </c>
    </row>
    <row r="44" spans="1:19" ht="21" x14ac:dyDescent="0.55000000000000004">
      <c r="A44" s="3" t="s">
        <v>222</v>
      </c>
      <c r="C44" s="1" t="s">
        <v>526</v>
      </c>
      <c r="E44" s="1" t="s">
        <v>224</v>
      </c>
      <c r="G44" s="4">
        <v>15</v>
      </c>
      <c r="I44" s="4">
        <v>16858797944</v>
      </c>
      <c r="K44" s="1" t="s">
        <v>526</v>
      </c>
      <c r="M44" s="4">
        <v>16858797944</v>
      </c>
      <c r="O44" s="4">
        <v>111757772511</v>
      </c>
      <c r="Q44" s="1" t="s">
        <v>526</v>
      </c>
      <c r="S44" s="4">
        <v>111757772511</v>
      </c>
    </row>
    <row r="45" spans="1:19" ht="21" x14ac:dyDescent="0.55000000000000004">
      <c r="A45" s="3" t="s">
        <v>161</v>
      </c>
      <c r="C45" s="1" t="s">
        <v>526</v>
      </c>
      <c r="E45" s="1" t="s">
        <v>163</v>
      </c>
      <c r="G45" s="4">
        <v>18</v>
      </c>
      <c r="I45" s="4">
        <v>18372050699</v>
      </c>
      <c r="K45" s="1" t="s">
        <v>526</v>
      </c>
      <c r="M45" s="4">
        <v>18372050699</v>
      </c>
      <c r="O45" s="4">
        <v>165636540749</v>
      </c>
      <c r="Q45" s="1" t="s">
        <v>526</v>
      </c>
      <c r="S45" s="4">
        <v>165636540749</v>
      </c>
    </row>
    <row r="46" spans="1:19" ht="21" x14ac:dyDescent="0.55000000000000004">
      <c r="A46" s="3" t="s">
        <v>251</v>
      </c>
      <c r="C46" s="1" t="s">
        <v>526</v>
      </c>
      <c r="E46" s="1" t="s">
        <v>244</v>
      </c>
      <c r="G46" s="4">
        <v>18</v>
      </c>
      <c r="I46" s="4">
        <v>9446156160</v>
      </c>
      <c r="K46" s="1" t="s">
        <v>526</v>
      </c>
      <c r="M46" s="4">
        <v>9446156160</v>
      </c>
      <c r="O46" s="4">
        <v>62408620371</v>
      </c>
      <c r="Q46" s="1" t="s">
        <v>526</v>
      </c>
      <c r="S46" s="4">
        <v>62408620371</v>
      </c>
    </row>
    <row r="47" spans="1:19" ht="21" x14ac:dyDescent="0.55000000000000004">
      <c r="A47" s="3" t="s">
        <v>248</v>
      </c>
      <c r="C47" s="1" t="s">
        <v>526</v>
      </c>
      <c r="E47" s="1" t="s">
        <v>244</v>
      </c>
      <c r="G47" s="4">
        <v>18</v>
      </c>
      <c r="I47" s="4">
        <v>39357690386</v>
      </c>
      <c r="K47" s="1" t="s">
        <v>526</v>
      </c>
      <c r="M47" s="4">
        <v>39357690386</v>
      </c>
      <c r="O47" s="4">
        <v>260027371630</v>
      </c>
      <c r="Q47" s="1" t="s">
        <v>526</v>
      </c>
      <c r="S47" s="4">
        <v>260027371630</v>
      </c>
    </row>
    <row r="48" spans="1:19" ht="21" x14ac:dyDescent="0.55000000000000004">
      <c r="A48" s="3" t="s">
        <v>249</v>
      </c>
      <c r="C48" s="1" t="s">
        <v>526</v>
      </c>
      <c r="E48" s="1" t="s">
        <v>244</v>
      </c>
      <c r="G48" s="4">
        <v>18</v>
      </c>
      <c r="I48" s="4">
        <v>9444629017</v>
      </c>
      <c r="K48" s="1" t="s">
        <v>526</v>
      </c>
      <c r="M48" s="4">
        <v>9444629017</v>
      </c>
      <c r="O48" s="4">
        <v>62398530892</v>
      </c>
      <c r="Q48" s="1" t="s">
        <v>526</v>
      </c>
      <c r="S48" s="4">
        <v>62398530892</v>
      </c>
    </row>
    <row r="49" spans="1:19" ht="21" x14ac:dyDescent="0.55000000000000004">
      <c r="A49" s="3" t="s">
        <v>242</v>
      </c>
      <c r="C49" s="1" t="s">
        <v>526</v>
      </c>
      <c r="E49" s="1" t="s">
        <v>244</v>
      </c>
      <c r="G49" s="4">
        <v>18</v>
      </c>
      <c r="I49" s="4">
        <v>47229584272</v>
      </c>
      <c r="K49" s="1" t="s">
        <v>526</v>
      </c>
      <c r="M49" s="4">
        <v>47229584272</v>
      </c>
      <c r="O49" s="4">
        <v>312035196703</v>
      </c>
      <c r="Q49" s="1" t="s">
        <v>526</v>
      </c>
      <c r="S49" s="4">
        <v>312035196703</v>
      </c>
    </row>
    <row r="50" spans="1:19" ht="21" x14ac:dyDescent="0.55000000000000004">
      <c r="A50" s="3" t="s">
        <v>261</v>
      </c>
      <c r="C50" s="1" t="s">
        <v>526</v>
      </c>
      <c r="E50" s="1" t="s">
        <v>263</v>
      </c>
      <c r="G50" s="4">
        <v>17</v>
      </c>
      <c r="I50" s="4">
        <v>4625839726</v>
      </c>
      <c r="K50" s="1" t="s">
        <v>526</v>
      </c>
      <c r="M50" s="4">
        <v>4625839726</v>
      </c>
      <c r="O50" s="4">
        <v>4625839726</v>
      </c>
      <c r="Q50" s="1" t="s">
        <v>526</v>
      </c>
      <c r="S50" s="4">
        <v>4625839726</v>
      </c>
    </row>
    <row r="51" spans="1:19" ht="21" x14ac:dyDescent="0.55000000000000004">
      <c r="A51" s="3" t="s">
        <v>185</v>
      </c>
      <c r="C51" s="1" t="s">
        <v>526</v>
      </c>
      <c r="E51" s="1" t="s">
        <v>187</v>
      </c>
      <c r="G51" s="4">
        <v>18.5</v>
      </c>
      <c r="I51" s="4">
        <v>146860451208</v>
      </c>
      <c r="K51" s="1" t="s">
        <v>526</v>
      </c>
      <c r="M51" s="4">
        <v>146860451208</v>
      </c>
      <c r="O51" s="4">
        <v>1054903436087</v>
      </c>
      <c r="Q51" s="1" t="s">
        <v>526</v>
      </c>
      <c r="S51" s="4">
        <v>1054903436087</v>
      </c>
    </row>
    <row r="52" spans="1:19" ht="21" x14ac:dyDescent="0.55000000000000004">
      <c r="A52" s="3" t="s">
        <v>236</v>
      </c>
      <c r="C52" s="1" t="s">
        <v>526</v>
      </c>
      <c r="E52" s="1" t="s">
        <v>238</v>
      </c>
      <c r="G52" s="4">
        <v>18</v>
      </c>
      <c r="I52" s="4">
        <v>129707094486</v>
      </c>
      <c r="K52" s="1" t="s">
        <v>526</v>
      </c>
      <c r="M52" s="4">
        <v>129707094486</v>
      </c>
      <c r="O52" s="4">
        <v>920831389045</v>
      </c>
      <c r="Q52" s="1" t="s">
        <v>526</v>
      </c>
      <c r="S52" s="4">
        <v>920831389045</v>
      </c>
    </row>
    <row r="53" spans="1:19" ht="21" x14ac:dyDescent="0.55000000000000004">
      <c r="A53" s="3" t="s">
        <v>252</v>
      </c>
      <c r="C53" s="1" t="s">
        <v>526</v>
      </c>
      <c r="E53" s="1" t="s">
        <v>254</v>
      </c>
      <c r="G53" s="4">
        <v>18</v>
      </c>
      <c r="I53" s="4">
        <v>971181695</v>
      </c>
      <c r="K53" s="1" t="s">
        <v>526</v>
      </c>
      <c r="M53" s="4">
        <v>971181695</v>
      </c>
      <c r="O53" s="4">
        <v>971181695</v>
      </c>
      <c r="Q53" s="1" t="s">
        <v>526</v>
      </c>
      <c r="S53" s="4">
        <v>971181695</v>
      </c>
    </row>
    <row r="54" spans="1:19" ht="21" x14ac:dyDescent="0.55000000000000004">
      <c r="A54" s="3" t="s">
        <v>146</v>
      </c>
      <c r="C54" s="1" t="s">
        <v>526</v>
      </c>
      <c r="E54" s="1" t="s">
        <v>148</v>
      </c>
      <c r="G54" s="4">
        <v>18</v>
      </c>
      <c r="I54" s="4">
        <v>150424667704</v>
      </c>
      <c r="K54" s="1" t="s">
        <v>526</v>
      </c>
      <c r="M54" s="4">
        <v>150424667704</v>
      </c>
      <c r="O54" s="4">
        <v>1033429894026</v>
      </c>
      <c r="Q54" s="1" t="s">
        <v>526</v>
      </c>
      <c r="S54" s="4">
        <v>1033429894026</v>
      </c>
    </row>
    <row r="55" spans="1:19" ht="21" x14ac:dyDescent="0.55000000000000004">
      <c r="A55" s="3" t="s">
        <v>234</v>
      </c>
      <c r="C55" s="1" t="s">
        <v>526</v>
      </c>
      <c r="E55" s="1" t="s">
        <v>91</v>
      </c>
      <c r="G55" s="4">
        <v>17</v>
      </c>
      <c r="I55" s="4">
        <v>119959951581</v>
      </c>
      <c r="K55" s="1" t="s">
        <v>526</v>
      </c>
      <c r="M55" s="4">
        <v>119959951581</v>
      </c>
      <c r="O55" s="4">
        <v>886687147997</v>
      </c>
      <c r="Q55" s="1" t="s">
        <v>526</v>
      </c>
      <c r="S55" s="4">
        <v>886687147997</v>
      </c>
    </row>
    <row r="56" spans="1:19" ht="21" x14ac:dyDescent="0.55000000000000004">
      <c r="A56" s="3" t="s">
        <v>228</v>
      </c>
      <c r="C56" s="1" t="s">
        <v>526</v>
      </c>
      <c r="E56" s="1" t="s">
        <v>230</v>
      </c>
      <c r="G56" s="4">
        <v>17</v>
      </c>
      <c r="I56" s="4">
        <v>71926142761</v>
      </c>
      <c r="K56" s="1" t="s">
        <v>526</v>
      </c>
      <c r="M56" s="4">
        <v>71926142761</v>
      </c>
      <c r="O56" s="4">
        <v>511871672830</v>
      </c>
      <c r="Q56" s="1" t="s">
        <v>526</v>
      </c>
      <c r="S56" s="4">
        <v>511871672830</v>
      </c>
    </row>
    <row r="57" spans="1:19" ht="21" x14ac:dyDescent="0.55000000000000004">
      <c r="A57" s="3" t="s">
        <v>219</v>
      </c>
      <c r="C57" s="1" t="s">
        <v>526</v>
      </c>
      <c r="E57" s="1" t="s">
        <v>221</v>
      </c>
      <c r="G57" s="4">
        <v>18</v>
      </c>
      <c r="I57" s="4">
        <v>99735526511</v>
      </c>
      <c r="K57" s="1" t="s">
        <v>526</v>
      </c>
      <c r="M57" s="4">
        <v>99735526511</v>
      </c>
      <c r="O57" s="4">
        <v>140685397527</v>
      </c>
      <c r="Q57" s="1" t="s">
        <v>526</v>
      </c>
      <c r="S57" s="4">
        <v>140685397527</v>
      </c>
    </row>
    <row r="58" spans="1:19" ht="21" x14ac:dyDescent="0.55000000000000004">
      <c r="A58" s="3" t="s">
        <v>231</v>
      </c>
      <c r="C58" s="1" t="s">
        <v>526</v>
      </c>
      <c r="E58" s="1" t="s">
        <v>233</v>
      </c>
      <c r="G58" s="4">
        <v>18</v>
      </c>
      <c r="I58" s="4">
        <v>27079421646</v>
      </c>
      <c r="K58" s="1" t="s">
        <v>526</v>
      </c>
      <c r="M58" s="4">
        <v>27079421646</v>
      </c>
      <c r="O58" s="4">
        <v>61895086039</v>
      </c>
      <c r="Q58" s="1" t="s">
        <v>526</v>
      </c>
      <c r="S58" s="4">
        <v>61895086039</v>
      </c>
    </row>
    <row r="59" spans="1:19" ht="21" x14ac:dyDescent="0.55000000000000004">
      <c r="A59" s="3" t="s">
        <v>225</v>
      </c>
      <c r="C59" s="1" t="s">
        <v>526</v>
      </c>
      <c r="E59" s="1" t="s">
        <v>227</v>
      </c>
      <c r="G59" s="4">
        <v>17</v>
      </c>
      <c r="I59" s="4">
        <v>56770666998</v>
      </c>
      <c r="K59" s="1" t="s">
        <v>526</v>
      </c>
      <c r="M59" s="4">
        <v>56770666998</v>
      </c>
      <c r="O59" s="4">
        <v>108759180488</v>
      </c>
      <c r="Q59" s="1" t="s">
        <v>526</v>
      </c>
      <c r="S59" s="4">
        <v>108759180488</v>
      </c>
    </row>
    <row r="60" spans="1:19" ht="21" x14ac:dyDescent="0.55000000000000004">
      <c r="A60" s="3" t="s">
        <v>255</v>
      </c>
      <c r="C60" s="1" t="s">
        <v>526</v>
      </c>
      <c r="E60" s="1" t="s">
        <v>257</v>
      </c>
      <c r="G60" s="4">
        <v>15</v>
      </c>
      <c r="I60" s="4">
        <v>2334033082</v>
      </c>
      <c r="K60" s="1" t="s">
        <v>526</v>
      </c>
      <c r="M60" s="4">
        <v>2334033082</v>
      </c>
      <c r="O60" s="4">
        <v>2334033082</v>
      </c>
      <c r="Q60" s="1" t="s">
        <v>526</v>
      </c>
      <c r="S60" s="4">
        <v>2334033082</v>
      </c>
    </row>
    <row r="61" spans="1:19" ht="21" x14ac:dyDescent="0.55000000000000004">
      <c r="A61" s="3" t="s">
        <v>152</v>
      </c>
      <c r="C61" s="1" t="s">
        <v>526</v>
      </c>
      <c r="E61" s="1" t="s">
        <v>154</v>
      </c>
      <c r="G61" s="4">
        <v>18</v>
      </c>
      <c r="I61" s="4">
        <v>23382032570</v>
      </c>
      <c r="K61" s="1" t="s">
        <v>526</v>
      </c>
      <c r="M61" s="4">
        <v>23382032570</v>
      </c>
      <c r="O61" s="4">
        <v>161479026524</v>
      </c>
      <c r="Q61" s="1" t="s">
        <v>526</v>
      </c>
      <c r="S61" s="4">
        <v>161479026524</v>
      </c>
    </row>
    <row r="62" spans="1:19" ht="21" x14ac:dyDescent="0.55000000000000004">
      <c r="A62" s="3" t="s">
        <v>533</v>
      </c>
      <c r="C62" s="1" t="s">
        <v>526</v>
      </c>
      <c r="E62" s="1" t="s">
        <v>478</v>
      </c>
      <c r="G62" s="4">
        <v>18</v>
      </c>
      <c r="I62" s="4">
        <v>0</v>
      </c>
      <c r="K62" s="1" t="s">
        <v>526</v>
      </c>
      <c r="M62" s="4">
        <v>0</v>
      </c>
      <c r="O62" s="4">
        <v>341760150937</v>
      </c>
      <c r="Q62" s="1" t="s">
        <v>526</v>
      </c>
      <c r="S62" s="4">
        <v>341760150937</v>
      </c>
    </row>
    <row r="63" spans="1:19" ht="21" x14ac:dyDescent="0.55000000000000004">
      <c r="A63" s="3" t="s">
        <v>264</v>
      </c>
      <c r="C63" s="1" t="s">
        <v>526</v>
      </c>
      <c r="E63" s="1" t="s">
        <v>260</v>
      </c>
      <c r="G63" s="4">
        <v>18</v>
      </c>
      <c r="I63" s="4">
        <v>1574487703</v>
      </c>
      <c r="K63" s="1" t="s">
        <v>526</v>
      </c>
      <c r="M63" s="4">
        <v>1574487703</v>
      </c>
      <c r="O63" s="4">
        <v>1574487703</v>
      </c>
      <c r="Q63" s="1" t="s">
        <v>526</v>
      </c>
      <c r="S63" s="4">
        <v>1574487703</v>
      </c>
    </row>
    <row r="64" spans="1:19" ht="21" x14ac:dyDescent="0.55000000000000004">
      <c r="A64" s="3" t="s">
        <v>258</v>
      </c>
      <c r="C64" s="1" t="s">
        <v>526</v>
      </c>
      <c r="E64" s="1" t="s">
        <v>260</v>
      </c>
      <c r="G64" s="4">
        <v>18</v>
      </c>
      <c r="I64" s="4">
        <v>5980959933</v>
      </c>
      <c r="K64" s="1" t="s">
        <v>526</v>
      </c>
      <c r="M64" s="4">
        <v>5980959933</v>
      </c>
      <c r="O64" s="4">
        <v>5980959933</v>
      </c>
      <c r="Q64" s="1" t="s">
        <v>526</v>
      </c>
      <c r="S64" s="4">
        <v>5980959933</v>
      </c>
    </row>
    <row r="65" spans="1:19" ht="21" x14ac:dyDescent="0.55000000000000004">
      <c r="A65" s="3" t="s">
        <v>534</v>
      </c>
      <c r="C65" s="1" t="s">
        <v>526</v>
      </c>
      <c r="E65" s="1" t="s">
        <v>535</v>
      </c>
      <c r="G65" s="4">
        <v>18</v>
      </c>
      <c r="I65" s="4">
        <v>0</v>
      </c>
      <c r="K65" s="1" t="s">
        <v>526</v>
      </c>
      <c r="M65" s="4">
        <v>0</v>
      </c>
      <c r="O65" s="4">
        <v>57312987038</v>
      </c>
      <c r="Q65" s="1" t="s">
        <v>526</v>
      </c>
      <c r="S65" s="4">
        <v>57312987038</v>
      </c>
    </row>
    <row r="66" spans="1:19" ht="21" x14ac:dyDescent="0.55000000000000004">
      <c r="A66" s="3" t="s">
        <v>291</v>
      </c>
      <c r="C66" s="4">
        <v>30</v>
      </c>
      <c r="E66" s="1" t="s">
        <v>526</v>
      </c>
      <c r="G66" s="4">
        <v>0</v>
      </c>
      <c r="I66" s="4">
        <v>0</v>
      </c>
      <c r="K66" s="4">
        <v>0</v>
      </c>
      <c r="M66" s="4">
        <v>0</v>
      </c>
      <c r="O66" s="4">
        <v>415639765</v>
      </c>
      <c r="Q66" s="4">
        <v>0</v>
      </c>
      <c r="S66" s="4">
        <v>415639765</v>
      </c>
    </row>
    <row r="67" spans="1:19" ht="21" x14ac:dyDescent="0.55000000000000004">
      <c r="A67" s="3" t="s">
        <v>295</v>
      </c>
      <c r="C67" s="4">
        <v>30</v>
      </c>
      <c r="E67" s="1" t="s">
        <v>526</v>
      </c>
      <c r="G67" s="4">
        <v>10</v>
      </c>
      <c r="I67" s="4">
        <v>50777000</v>
      </c>
      <c r="K67" s="4">
        <v>127286</v>
      </c>
      <c r="M67" s="4">
        <v>50649714</v>
      </c>
      <c r="O67" s="4">
        <v>399190343</v>
      </c>
      <c r="Q67" s="4">
        <v>127286</v>
      </c>
      <c r="S67" s="4">
        <v>399063057</v>
      </c>
    </row>
    <row r="68" spans="1:19" ht="21" x14ac:dyDescent="0.55000000000000004">
      <c r="A68" s="3" t="s">
        <v>298</v>
      </c>
      <c r="C68" s="4">
        <v>29</v>
      </c>
      <c r="E68" s="1" t="s">
        <v>526</v>
      </c>
      <c r="G68" s="4">
        <v>0</v>
      </c>
      <c r="I68" s="4">
        <v>149820</v>
      </c>
      <c r="K68" s="4">
        <v>0</v>
      </c>
      <c r="M68" s="4">
        <v>149820</v>
      </c>
      <c r="O68" s="4">
        <v>484455</v>
      </c>
      <c r="Q68" s="4">
        <v>0</v>
      </c>
      <c r="S68" s="4">
        <v>484455</v>
      </c>
    </row>
    <row r="69" spans="1:19" ht="21" x14ac:dyDescent="0.55000000000000004">
      <c r="A69" s="3" t="s">
        <v>301</v>
      </c>
      <c r="C69" s="4">
        <v>26</v>
      </c>
      <c r="E69" s="1" t="s">
        <v>526</v>
      </c>
      <c r="G69" s="4">
        <v>10</v>
      </c>
      <c r="I69" s="4">
        <v>309256</v>
      </c>
      <c r="K69" s="4">
        <v>267</v>
      </c>
      <c r="M69" s="4">
        <v>308989</v>
      </c>
      <c r="O69" s="4">
        <v>-25252312</v>
      </c>
      <c r="Q69" s="4">
        <v>797</v>
      </c>
      <c r="S69" s="4">
        <v>-25253109</v>
      </c>
    </row>
    <row r="70" spans="1:19" ht="21" x14ac:dyDescent="0.55000000000000004">
      <c r="A70" s="3" t="s">
        <v>295</v>
      </c>
      <c r="C70" s="4">
        <v>25</v>
      </c>
      <c r="E70" s="1" t="s">
        <v>526</v>
      </c>
      <c r="G70" s="4">
        <v>10</v>
      </c>
      <c r="I70" s="4">
        <v>852511</v>
      </c>
      <c r="K70" s="4">
        <v>351</v>
      </c>
      <c r="M70" s="4">
        <v>852160</v>
      </c>
      <c r="O70" s="4">
        <v>7181388</v>
      </c>
      <c r="Q70" s="4">
        <v>351</v>
      </c>
      <c r="S70" s="4">
        <v>7181037</v>
      </c>
    </row>
    <row r="71" spans="1:19" ht="21" x14ac:dyDescent="0.55000000000000004">
      <c r="A71" s="3" t="s">
        <v>316</v>
      </c>
      <c r="C71" s="4">
        <v>24</v>
      </c>
      <c r="E71" s="1" t="s">
        <v>526</v>
      </c>
      <c r="G71" s="4">
        <v>10</v>
      </c>
      <c r="I71" s="4">
        <v>1883896</v>
      </c>
      <c r="K71" s="4">
        <v>1518</v>
      </c>
      <c r="M71" s="4">
        <v>1882378</v>
      </c>
      <c r="O71" s="4">
        <v>19644583</v>
      </c>
      <c r="Q71" s="4">
        <v>5997</v>
      </c>
      <c r="S71" s="4">
        <v>19638586</v>
      </c>
    </row>
    <row r="72" spans="1:19" ht="21" x14ac:dyDescent="0.55000000000000004">
      <c r="A72" s="3" t="s">
        <v>322</v>
      </c>
      <c r="C72" s="4">
        <v>1</v>
      </c>
      <c r="E72" s="1" t="s">
        <v>526</v>
      </c>
      <c r="G72" s="4">
        <v>10</v>
      </c>
      <c r="I72" s="4">
        <v>1891</v>
      </c>
      <c r="K72" s="4">
        <v>1</v>
      </c>
      <c r="M72" s="4">
        <v>1890</v>
      </c>
      <c r="O72" s="4">
        <v>10024</v>
      </c>
      <c r="Q72" s="4">
        <v>3</v>
      </c>
      <c r="S72" s="4">
        <v>10021</v>
      </c>
    </row>
    <row r="73" spans="1:19" ht="21" x14ac:dyDescent="0.55000000000000004">
      <c r="A73" s="3" t="s">
        <v>325</v>
      </c>
      <c r="C73" s="4">
        <v>1</v>
      </c>
      <c r="E73" s="1" t="s">
        <v>526</v>
      </c>
      <c r="G73" s="4">
        <v>0</v>
      </c>
      <c r="I73" s="4">
        <v>398967</v>
      </c>
      <c r="K73" s="4">
        <v>0</v>
      </c>
      <c r="M73" s="4">
        <v>398967</v>
      </c>
      <c r="O73" s="4">
        <v>1580197</v>
      </c>
      <c r="Q73" s="4">
        <v>0</v>
      </c>
      <c r="S73" s="4">
        <v>1580197</v>
      </c>
    </row>
    <row r="74" spans="1:19" ht="21" x14ac:dyDescent="0.55000000000000004">
      <c r="A74" s="3" t="s">
        <v>328</v>
      </c>
      <c r="C74" s="4">
        <v>29</v>
      </c>
      <c r="E74" s="1" t="s">
        <v>526</v>
      </c>
      <c r="G74" s="4">
        <v>0</v>
      </c>
      <c r="I74" s="4">
        <v>6706</v>
      </c>
      <c r="K74" s="4">
        <v>0</v>
      </c>
      <c r="M74" s="4">
        <v>6706</v>
      </c>
      <c r="O74" s="4">
        <v>199795</v>
      </c>
      <c r="Q74" s="4">
        <v>0</v>
      </c>
      <c r="S74" s="4">
        <v>199795</v>
      </c>
    </row>
    <row r="75" spans="1:19" ht="21" x14ac:dyDescent="0.55000000000000004">
      <c r="A75" s="3" t="s">
        <v>331</v>
      </c>
      <c r="C75" s="4">
        <v>1</v>
      </c>
      <c r="E75" s="1" t="s">
        <v>526</v>
      </c>
      <c r="G75" s="4">
        <v>0</v>
      </c>
      <c r="I75" s="4">
        <v>0</v>
      </c>
      <c r="K75" s="4">
        <v>0</v>
      </c>
      <c r="M75" s="4">
        <v>0</v>
      </c>
      <c r="O75" s="4">
        <v>5736227</v>
      </c>
      <c r="Q75" s="4">
        <v>0</v>
      </c>
      <c r="S75" s="4">
        <v>5736227</v>
      </c>
    </row>
    <row r="76" spans="1:19" ht="21" x14ac:dyDescent="0.55000000000000004">
      <c r="A76" s="3" t="s">
        <v>334</v>
      </c>
      <c r="C76" s="4">
        <v>17</v>
      </c>
      <c r="E76" s="1" t="s">
        <v>526</v>
      </c>
      <c r="G76" s="4">
        <v>0</v>
      </c>
      <c r="I76" s="4">
        <v>3063</v>
      </c>
      <c r="K76" s="4">
        <v>0</v>
      </c>
      <c r="M76" s="4">
        <v>3063</v>
      </c>
      <c r="O76" s="4">
        <v>7937</v>
      </c>
      <c r="Q76" s="4">
        <v>0</v>
      </c>
      <c r="S76" s="4">
        <v>7937</v>
      </c>
    </row>
    <row r="77" spans="1:19" ht="21" x14ac:dyDescent="0.55000000000000004">
      <c r="A77" s="3" t="s">
        <v>340</v>
      </c>
      <c r="C77" s="4">
        <v>17</v>
      </c>
      <c r="E77" s="1" t="s">
        <v>526</v>
      </c>
      <c r="G77" s="4">
        <v>10</v>
      </c>
      <c r="I77" s="4">
        <v>1336</v>
      </c>
      <c r="K77" s="4">
        <v>0</v>
      </c>
      <c r="M77" s="4">
        <v>1336</v>
      </c>
      <c r="O77" s="4">
        <v>17640</v>
      </c>
      <c r="Q77" s="4">
        <v>8</v>
      </c>
      <c r="S77" s="4">
        <v>17632</v>
      </c>
    </row>
    <row r="78" spans="1:19" ht="21" x14ac:dyDescent="0.55000000000000004">
      <c r="A78" s="3" t="s">
        <v>343</v>
      </c>
      <c r="C78" s="4">
        <v>30</v>
      </c>
      <c r="E78" s="1" t="s">
        <v>526</v>
      </c>
      <c r="G78" s="4">
        <v>10</v>
      </c>
      <c r="I78" s="4">
        <v>62</v>
      </c>
      <c r="K78" s="4">
        <v>0</v>
      </c>
      <c r="M78" s="4">
        <v>62</v>
      </c>
      <c r="O78" s="4">
        <v>273972857</v>
      </c>
      <c r="Q78" s="4">
        <v>0</v>
      </c>
      <c r="S78" s="4">
        <v>273972857</v>
      </c>
    </row>
    <row r="79" spans="1:19" ht="21" x14ac:dyDescent="0.55000000000000004">
      <c r="A79" s="3" t="s">
        <v>346</v>
      </c>
      <c r="C79" s="4">
        <v>1</v>
      </c>
      <c r="E79" s="1" t="s">
        <v>526</v>
      </c>
      <c r="G79" s="4">
        <v>0</v>
      </c>
      <c r="I79" s="4">
        <v>0</v>
      </c>
      <c r="K79" s="4">
        <v>0</v>
      </c>
      <c r="M79" s="4">
        <v>0</v>
      </c>
      <c r="O79" s="4">
        <v>-26727315</v>
      </c>
      <c r="Q79" s="4">
        <v>0</v>
      </c>
      <c r="S79" s="4">
        <v>-26727315</v>
      </c>
    </row>
    <row r="80" spans="1:19" ht="21" x14ac:dyDescent="0.55000000000000004">
      <c r="A80" s="3" t="s">
        <v>353</v>
      </c>
      <c r="C80" s="4">
        <v>18</v>
      </c>
      <c r="E80" s="1" t="s">
        <v>526</v>
      </c>
      <c r="G80" s="4">
        <v>8</v>
      </c>
      <c r="I80" s="4">
        <v>26061</v>
      </c>
      <c r="K80" s="4">
        <v>64</v>
      </c>
      <c r="M80" s="4">
        <v>25997</v>
      </c>
      <c r="O80" s="4">
        <v>134433</v>
      </c>
      <c r="Q80" s="4">
        <v>90</v>
      </c>
      <c r="S80" s="4">
        <v>134343</v>
      </c>
    </row>
    <row r="81" spans="1:19" ht="21" x14ac:dyDescent="0.55000000000000004">
      <c r="A81" s="3" t="s">
        <v>536</v>
      </c>
      <c r="C81" s="4">
        <v>1</v>
      </c>
      <c r="E81" s="1" t="s">
        <v>526</v>
      </c>
      <c r="G81" s="4">
        <v>18</v>
      </c>
      <c r="I81" s="4">
        <v>0</v>
      </c>
      <c r="K81" s="4">
        <v>0</v>
      </c>
      <c r="M81" s="4">
        <v>0</v>
      </c>
      <c r="O81" s="4">
        <v>12328767123</v>
      </c>
      <c r="Q81" s="4">
        <v>0</v>
      </c>
      <c r="S81" s="4">
        <v>12328767123</v>
      </c>
    </row>
    <row r="82" spans="1:19" ht="21" x14ac:dyDescent="0.55000000000000004">
      <c r="A82" s="3" t="s">
        <v>359</v>
      </c>
      <c r="C82" s="4">
        <v>14</v>
      </c>
      <c r="E82" s="1" t="s">
        <v>526</v>
      </c>
      <c r="G82" s="4">
        <v>8</v>
      </c>
      <c r="I82" s="4">
        <v>50368</v>
      </c>
      <c r="K82" s="4">
        <v>10</v>
      </c>
      <c r="M82" s="4">
        <v>50358</v>
      </c>
      <c r="O82" s="4">
        <v>-1264036</v>
      </c>
      <c r="Q82" s="4">
        <v>100</v>
      </c>
      <c r="S82" s="4">
        <v>-1264136</v>
      </c>
    </row>
    <row r="83" spans="1:19" ht="21" x14ac:dyDescent="0.55000000000000004">
      <c r="A83" s="3" t="s">
        <v>365</v>
      </c>
      <c r="C83" s="4">
        <v>26</v>
      </c>
      <c r="E83" s="1" t="s">
        <v>526</v>
      </c>
      <c r="G83" s="4">
        <v>0</v>
      </c>
      <c r="I83" s="4">
        <v>4464</v>
      </c>
      <c r="K83" s="4">
        <v>0</v>
      </c>
      <c r="M83" s="4">
        <v>4464</v>
      </c>
      <c r="O83" s="4">
        <v>30696</v>
      </c>
      <c r="Q83" s="4">
        <v>0</v>
      </c>
      <c r="S83" s="4">
        <v>30696</v>
      </c>
    </row>
    <row r="84" spans="1:19" ht="21" x14ac:dyDescent="0.55000000000000004">
      <c r="A84" s="3" t="s">
        <v>436</v>
      </c>
      <c r="C84" s="4">
        <v>1</v>
      </c>
      <c r="E84" s="1" t="s">
        <v>526</v>
      </c>
      <c r="G84" s="4">
        <v>20</v>
      </c>
      <c r="I84" s="4">
        <v>0</v>
      </c>
      <c r="K84" s="4">
        <v>0</v>
      </c>
      <c r="M84" s="4">
        <v>0</v>
      </c>
      <c r="O84" s="4">
        <v>16438355372</v>
      </c>
      <c r="Q84" s="4">
        <v>0</v>
      </c>
      <c r="S84" s="4">
        <v>16438355372</v>
      </c>
    </row>
    <row r="85" spans="1:19" ht="21" x14ac:dyDescent="0.55000000000000004">
      <c r="A85" s="3" t="s">
        <v>346</v>
      </c>
      <c r="C85" s="4">
        <v>17</v>
      </c>
      <c r="E85" s="1" t="s">
        <v>526</v>
      </c>
      <c r="G85" s="4">
        <v>16.7</v>
      </c>
      <c r="I85" s="4">
        <v>0</v>
      </c>
      <c r="K85" s="4">
        <v>0</v>
      </c>
      <c r="M85" s="4">
        <v>0</v>
      </c>
      <c r="O85" s="4">
        <v>41178082203</v>
      </c>
      <c r="Q85" s="4">
        <v>0</v>
      </c>
      <c r="S85" s="4">
        <v>41178082203</v>
      </c>
    </row>
    <row r="86" spans="1:19" ht="21" x14ac:dyDescent="0.55000000000000004">
      <c r="A86" s="3" t="s">
        <v>370</v>
      </c>
      <c r="C86" s="4">
        <v>22</v>
      </c>
      <c r="E86" s="1" t="s">
        <v>526</v>
      </c>
      <c r="G86" s="4">
        <v>0</v>
      </c>
      <c r="I86" s="4">
        <v>5535</v>
      </c>
      <c r="K86" s="4">
        <v>0</v>
      </c>
      <c r="M86" s="4">
        <v>5535</v>
      </c>
      <c r="O86" s="4">
        <v>225748</v>
      </c>
      <c r="Q86" s="4">
        <v>0</v>
      </c>
      <c r="S86" s="4">
        <v>225748</v>
      </c>
    </row>
    <row r="87" spans="1:19" ht="21" x14ac:dyDescent="0.55000000000000004">
      <c r="A87" s="3" t="s">
        <v>380</v>
      </c>
      <c r="C87" s="4">
        <v>19</v>
      </c>
      <c r="E87" s="1" t="s">
        <v>526</v>
      </c>
      <c r="G87" s="4">
        <v>18</v>
      </c>
      <c r="I87" s="4">
        <v>0</v>
      </c>
      <c r="K87" s="4">
        <v>0</v>
      </c>
      <c r="M87" s="4">
        <v>0</v>
      </c>
      <c r="O87" s="4">
        <v>15780821856</v>
      </c>
      <c r="Q87" s="4">
        <v>0</v>
      </c>
      <c r="S87" s="4">
        <v>15780821856</v>
      </c>
    </row>
    <row r="88" spans="1:19" ht="21" x14ac:dyDescent="0.55000000000000004">
      <c r="A88" s="3" t="s">
        <v>537</v>
      </c>
      <c r="C88" s="4">
        <v>1</v>
      </c>
      <c r="E88" s="1" t="s">
        <v>526</v>
      </c>
      <c r="G88" s="4">
        <v>18</v>
      </c>
      <c r="I88" s="4">
        <v>0</v>
      </c>
      <c r="K88" s="4">
        <v>0</v>
      </c>
      <c r="M88" s="4">
        <v>0</v>
      </c>
      <c r="O88" s="4">
        <v>253150675640</v>
      </c>
      <c r="Q88" s="4">
        <v>0</v>
      </c>
      <c r="S88" s="4">
        <v>253150675640</v>
      </c>
    </row>
    <row r="89" spans="1:19" ht="21" x14ac:dyDescent="0.55000000000000004">
      <c r="A89" s="3" t="s">
        <v>537</v>
      </c>
      <c r="C89" s="4">
        <v>1</v>
      </c>
      <c r="E89" s="1" t="s">
        <v>526</v>
      </c>
      <c r="G89" s="4">
        <v>18</v>
      </c>
      <c r="I89" s="4">
        <v>0</v>
      </c>
      <c r="K89" s="4">
        <v>0</v>
      </c>
      <c r="M89" s="4">
        <v>0</v>
      </c>
      <c r="O89" s="4">
        <v>422191780778</v>
      </c>
      <c r="Q89" s="4">
        <v>0</v>
      </c>
      <c r="S89" s="4">
        <v>422191780778</v>
      </c>
    </row>
    <row r="90" spans="1:19" ht="21" x14ac:dyDescent="0.55000000000000004">
      <c r="A90" s="3" t="s">
        <v>537</v>
      </c>
      <c r="C90" s="4">
        <v>1</v>
      </c>
      <c r="E90" s="1" t="s">
        <v>526</v>
      </c>
      <c r="G90" s="4">
        <v>18</v>
      </c>
      <c r="I90" s="4">
        <v>0</v>
      </c>
      <c r="K90" s="4">
        <v>0</v>
      </c>
      <c r="M90" s="4">
        <v>0</v>
      </c>
      <c r="O90" s="4">
        <v>162191774599</v>
      </c>
      <c r="Q90" s="4">
        <v>0</v>
      </c>
      <c r="S90" s="4">
        <v>162191774599</v>
      </c>
    </row>
    <row r="91" spans="1:19" ht="21" x14ac:dyDescent="0.55000000000000004">
      <c r="A91" s="3" t="s">
        <v>373</v>
      </c>
      <c r="C91" s="4">
        <v>8</v>
      </c>
      <c r="E91" s="1" t="s">
        <v>526</v>
      </c>
      <c r="G91" s="4">
        <v>18</v>
      </c>
      <c r="I91" s="4">
        <v>9342465753</v>
      </c>
      <c r="K91" s="4">
        <v>6705142</v>
      </c>
      <c r="M91" s="4">
        <v>9335760611</v>
      </c>
      <c r="O91" s="4">
        <v>63287671230</v>
      </c>
      <c r="Q91" s="4">
        <v>39573488</v>
      </c>
      <c r="S91" s="4">
        <v>63248097742</v>
      </c>
    </row>
    <row r="92" spans="1:19" ht="21" x14ac:dyDescent="0.55000000000000004">
      <c r="A92" s="3" t="s">
        <v>511</v>
      </c>
      <c r="C92" s="4">
        <v>1</v>
      </c>
      <c r="E92" s="1" t="s">
        <v>526</v>
      </c>
      <c r="G92" s="4">
        <v>18</v>
      </c>
      <c r="I92" s="4">
        <v>0</v>
      </c>
      <c r="K92" s="4">
        <v>0</v>
      </c>
      <c r="M92" s="4">
        <v>0</v>
      </c>
      <c r="O92" s="4">
        <v>13356164375</v>
      </c>
      <c r="Q92" s="4">
        <v>0</v>
      </c>
      <c r="S92" s="4">
        <v>13356164375</v>
      </c>
    </row>
    <row r="93" spans="1:19" ht="21" x14ac:dyDescent="0.55000000000000004">
      <c r="A93" s="3" t="s">
        <v>538</v>
      </c>
      <c r="C93" s="4">
        <v>1</v>
      </c>
      <c r="E93" s="1" t="s">
        <v>526</v>
      </c>
      <c r="G93" s="4">
        <v>18</v>
      </c>
      <c r="I93" s="4">
        <v>0</v>
      </c>
      <c r="K93" s="4">
        <v>0</v>
      </c>
      <c r="M93" s="4">
        <v>0</v>
      </c>
      <c r="O93" s="4">
        <v>89753421006</v>
      </c>
      <c r="Q93" s="4">
        <v>0</v>
      </c>
      <c r="S93" s="4">
        <v>89753421006</v>
      </c>
    </row>
    <row r="94" spans="1:19" ht="21" x14ac:dyDescent="0.55000000000000004">
      <c r="A94" s="3" t="s">
        <v>465</v>
      </c>
      <c r="C94" s="4">
        <v>22</v>
      </c>
      <c r="E94" s="1" t="s">
        <v>526</v>
      </c>
      <c r="G94" s="4">
        <v>18</v>
      </c>
      <c r="I94" s="4">
        <v>0</v>
      </c>
      <c r="K94" s="4">
        <v>0</v>
      </c>
      <c r="M94" s="4">
        <v>0</v>
      </c>
      <c r="O94" s="4">
        <v>14178082185</v>
      </c>
      <c r="Q94" s="4">
        <v>0</v>
      </c>
      <c r="S94" s="4">
        <v>14178082185</v>
      </c>
    </row>
    <row r="95" spans="1:19" ht="21" x14ac:dyDescent="0.55000000000000004">
      <c r="A95" s="3" t="s">
        <v>409</v>
      </c>
      <c r="C95" s="4">
        <v>1</v>
      </c>
      <c r="E95" s="1" t="s">
        <v>526</v>
      </c>
      <c r="G95" s="4">
        <v>18</v>
      </c>
      <c r="I95" s="4">
        <v>0</v>
      </c>
      <c r="K95" s="4">
        <v>0</v>
      </c>
      <c r="M95" s="4">
        <v>0</v>
      </c>
      <c r="O95" s="4">
        <v>109589041083</v>
      </c>
      <c r="Q95" s="4">
        <v>0</v>
      </c>
      <c r="S95" s="4">
        <v>109589041083</v>
      </c>
    </row>
    <row r="96" spans="1:19" ht="21" x14ac:dyDescent="0.55000000000000004">
      <c r="A96" s="3" t="s">
        <v>377</v>
      </c>
      <c r="C96" s="4">
        <v>1</v>
      </c>
      <c r="E96" s="1" t="s">
        <v>526</v>
      </c>
      <c r="G96" s="4">
        <v>18</v>
      </c>
      <c r="I96" s="4">
        <v>9342465753</v>
      </c>
      <c r="K96" s="4">
        <v>0</v>
      </c>
      <c r="M96" s="4">
        <v>9342465753</v>
      </c>
      <c r="O96" s="4">
        <v>122157534143</v>
      </c>
      <c r="Q96" s="4">
        <v>0</v>
      </c>
      <c r="S96" s="4">
        <v>122157534143</v>
      </c>
    </row>
    <row r="97" spans="1:19" ht="21" x14ac:dyDescent="0.55000000000000004">
      <c r="A97" s="3" t="s">
        <v>465</v>
      </c>
      <c r="C97" s="4">
        <v>2</v>
      </c>
      <c r="E97" s="1" t="s">
        <v>526</v>
      </c>
      <c r="G97" s="4">
        <v>18</v>
      </c>
      <c r="I97" s="4">
        <v>0</v>
      </c>
      <c r="K97" s="4">
        <v>0</v>
      </c>
      <c r="M97" s="4">
        <v>0</v>
      </c>
      <c r="O97" s="4">
        <v>21</v>
      </c>
      <c r="Q97" s="4">
        <v>0</v>
      </c>
      <c r="S97" s="4">
        <v>21</v>
      </c>
    </row>
    <row r="98" spans="1:19" ht="21" x14ac:dyDescent="0.55000000000000004">
      <c r="A98" s="3" t="s">
        <v>539</v>
      </c>
      <c r="C98" s="4">
        <v>1</v>
      </c>
      <c r="E98" s="1" t="s">
        <v>526</v>
      </c>
      <c r="G98" s="4">
        <v>18</v>
      </c>
      <c r="I98" s="4">
        <v>0</v>
      </c>
      <c r="K98" s="4">
        <v>0</v>
      </c>
      <c r="M98" s="4">
        <v>0</v>
      </c>
      <c r="O98" s="4">
        <v>54794520525</v>
      </c>
      <c r="Q98" s="4">
        <v>0</v>
      </c>
      <c r="S98" s="4">
        <v>54794520525</v>
      </c>
    </row>
    <row r="99" spans="1:19" ht="21" x14ac:dyDescent="0.55000000000000004">
      <c r="A99" s="3" t="s">
        <v>346</v>
      </c>
      <c r="C99" s="4">
        <v>4</v>
      </c>
      <c r="E99" s="1" t="s">
        <v>526</v>
      </c>
      <c r="G99" s="4">
        <v>17</v>
      </c>
      <c r="I99" s="4">
        <v>0</v>
      </c>
      <c r="K99" s="4">
        <v>0</v>
      </c>
      <c r="M99" s="4">
        <v>0</v>
      </c>
      <c r="O99" s="4">
        <v>116252054785</v>
      </c>
      <c r="Q99" s="4">
        <v>0</v>
      </c>
      <c r="S99" s="4">
        <v>116252054785</v>
      </c>
    </row>
    <row r="100" spans="1:19" ht="21" x14ac:dyDescent="0.55000000000000004">
      <c r="A100" s="3" t="s">
        <v>380</v>
      </c>
      <c r="C100" s="4">
        <v>5</v>
      </c>
      <c r="E100" s="1" t="s">
        <v>526</v>
      </c>
      <c r="G100" s="4">
        <v>18</v>
      </c>
      <c r="I100" s="4">
        <v>0</v>
      </c>
      <c r="K100" s="4">
        <v>0</v>
      </c>
      <c r="M100" s="4">
        <v>0</v>
      </c>
      <c r="O100" s="4">
        <v>127298630112</v>
      </c>
      <c r="Q100" s="4">
        <v>7008483</v>
      </c>
      <c r="S100" s="4">
        <v>127291621629</v>
      </c>
    </row>
    <row r="101" spans="1:19" ht="21" x14ac:dyDescent="0.55000000000000004">
      <c r="A101" s="3" t="s">
        <v>380</v>
      </c>
      <c r="C101" s="4">
        <v>9</v>
      </c>
      <c r="E101" s="1" t="s">
        <v>526</v>
      </c>
      <c r="G101" s="4">
        <v>18</v>
      </c>
      <c r="I101" s="4">
        <v>0</v>
      </c>
      <c r="K101" s="4">
        <v>0</v>
      </c>
      <c r="M101" s="4">
        <v>0</v>
      </c>
      <c r="O101" s="4">
        <v>57863013697</v>
      </c>
      <c r="Q101" s="4">
        <v>0</v>
      </c>
      <c r="S101" s="4">
        <v>57863013697</v>
      </c>
    </row>
    <row r="102" spans="1:19" ht="21" x14ac:dyDescent="0.55000000000000004">
      <c r="A102" s="3" t="s">
        <v>328</v>
      </c>
      <c r="C102" s="4">
        <v>9</v>
      </c>
      <c r="E102" s="1" t="s">
        <v>526</v>
      </c>
      <c r="G102" s="4">
        <v>18</v>
      </c>
      <c r="I102" s="4">
        <v>89585753403</v>
      </c>
      <c r="K102" s="4">
        <v>28362887</v>
      </c>
      <c r="M102" s="4">
        <v>89557390516</v>
      </c>
      <c r="O102" s="4">
        <v>607015726027</v>
      </c>
      <c r="Q102" s="4">
        <v>311991754</v>
      </c>
      <c r="S102" s="4">
        <v>606703734273</v>
      </c>
    </row>
    <row r="103" spans="1:19" ht="21" x14ac:dyDescent="0.55000000000000004">
      <c r="A103" s="3" t="s">
        <v>409</v>
      </c>
      <c r="C103" s="4">
        <v>1</v>
      </c>
      <c r="E103" s="1" t="s">
        <v>526</v>
      </c>
      <c r="G103" s="4">
        <v>18</v>
      </c>
      <c r="I103" s="4">
        <v>0</v>
      </c>
      <c r="K103" s="4">
        <v>0</v>
      </c>
      <c r="M103" s="4">
        <v>0</v>
      </c>
      <c r="O103" s="4">
        <v>21575342450</v>
      </c>
      <c r="Q103" s="4">
        <v>0</v>
      </c>
      <c r="S103" s="4">
        <v>21575342450</v>
      </c>
    </row>
    <row r="104" spans="1:19" ht="21" x14ac:dyDescent="0.55000000000000004">
      <c r="A104" s="3" t="s">
        <v>385</v>
      </c>
      <c r="C104" s="4">
        <v>12</v>
      </c>
      <c r="E104" s="1" t="s">
        <v>526</v>
      </c>
      <c r="G104" s="4">
        <v>18</v>
      </c>
      <c r="I104" s="4">
        <v>169863013674</v>
      </c>
      <c r="K104" s="4">
        <v>71587832</v>
      </c>
      <c r="M104" s="4">
        <v>169791425842</v>
      </c>
      <c r="O104" s="4">
        <v>1150684931436</v>
      </c>
      <c r="Q104" s="4">
        <v>680084413</v>
      </c>
      <c r="S104" s="4">
        <v>1150004847023</v>
      </c>
    </row>
    <row r="105" spans="1:19" ht="21" x14ac:dyDescent="0.55000000000000004">
      <c r="A105" s="3" t="s">
        <v>480</v>
      </c>
      <c r="C105" s="4">
        <v>1</v>
      </c>
      <c r="E105" s="1" t="s">
        <v>526</v>
      </c>
      <c r="G105" s="4">
        <v>18</v>
      </c>
      <c r="I105" s="4">
        <v>0</v>
      </c>
      <c r="K105" s="4">
        <v>0</v>
      </c>
      <c r="M105" s="4">
        <v>0</v>
      </c>
      <c r="O105" s="4">
        <v>17972602720</v>
      </c>
      <c r="Q105" s="4">
        <v>0</v>
      </c>
      <c r="S105" s="4">
        <v>17972602720</v>
      </c>
    </row>
    <row r="106" spans="1:19" ht="21" x14ac:dyDescent="0.55000000000000004">
      <c r="A106" s="3" t="s">
        <v>465</v>
      </c>
      <c r="C106" s="4">
        <v>15</v>
      </c>
      <c r="E106" s="1" t="s">
        <v>526</v>
      </c>
      <c r="G106" s="4">
        <v>18</v>
      </c>
      <c r="I106" s="4">
        <v>0</v>
      </c>
      <c r="K106" s="4">
        <v>0</v>
      </c>
      <c r="M106" s="4">
        <v>0</v>
      </c>
      <c r="O106" s="4">
        <v>56397260296</v>
      </c>
      <c r="Q106" s="4">
        <v>0</v>
      </c>
      <c r="S106" s="4">
        <v>56397260296</v>
      </c>
    </row>
    <row r="107" spans="1:19" ht="21" x14ac:dyDescent="0.55000000000000004">
      <c r="A107" s="3" t="s">
        <v>540</v>
      </c>
      <c r="C107" s="4">
        <v>25</v>
      </c>
      <c r="E107" s="1" t="s">
        <v>526</v>
      </c>
      <c r="G107" s="4">
        <v>18</v>
      </c>
      <c r="I107" s="4">
        <v>0</v>
      </c>
      <c r="K107" s="4">
        <v>0</v>
      </c>
      <c r="M107" s="4">
        <v>0</v>
      </c>
      <c r="O107" s="4">
        <v>15249315059</v>
      </c>
      <c r="Q107" s="4">
        <v>0</v>
      </c>
      <c r="S107" s="4">
        <v>15249315059</v>
      </c>
    </row>
    <row r="108" spans="1:19" ht="21" x14ac:dyDescent="0.55000000000000004">
      <c r="A108" s="3" t="s">
        <v>537</v>
      </c>
      <c r="C108" s="4">
        <v>1</v>
      </c>
      <c r="E108" s="1" t="s">
        <v>526</v>
      </c>
      <c r="G108" s="4">
        <v>18</v>
      </c>
      <c r="I108" s="4">
        <v>0</v>
      </c>
      <c r="K108" s="4">
        <v>0</v>
      </c>
      <c r="M108" s="4">
        <v>0</v>
      </c>
      <c r="O108" s="4">
        <v>179616438262</v>
      </c>
      <c r="Q108" s="4">
        <v>0</v>
      </c>
      <c r="S108" s="4">
        <v>179616438262</v>
      </c>
    </row>
    <row r="109" spans="1:19" ht="21" x14ac:dyDescent="0.55000000000000004">
      <c r="A109" s="3" t="s">
        <v>537</v>
      </c>
      <c r="C109" s="4">
        <v>1</v>
      </c>
      <c r="E109" s="1" t="s">
        <v>526</v>
      </c>
      <c r="G109" s="4">
        <v>18</v>
      </c>
      <c r="I109" s="4">
        <v>0</v>
      </c>
      <c r="K109" s="4">
        <v>0</v>
      </c>
      <c r="M109" s="4">
        <v>0</v>
      </c>
      <c r="O109" s="4">
        <v>378559452014</v>
      </c>
      <c r="Q109" s="4">
        <v>0</v>
      </c>
      <c r="S109" s="4">
        <v>378559452014</v>
      </c>
    </row>
    <row r="110" spans="1:19" ht="21" x14ac:dyDescent="0.55000000000000004">
      <c r="A110" s="3" t="s">
        <v>343</v>
      </c>
      <c r="C110" s="4">
        <v>1</v>
      </c>
      <c r="E110" s="1" t="s">
        <v>526</v>
      </c>
      <c r="G110" s="4">
        <v>18</v>
      </c>
      <c r="I110" s="4">
        <v>0</v>
      </c>
      <c r="K110" s="4">
        <v>0</v>
      </c>
      <c r="M110" s="4">
        <v>0</v>
      </c>
      <c r="O110" s="4">
        <v>73972602720</v>
      </c>
      <c r="Q110" s="4">
        <v>0</v>
      </c>
      <c r="S110" s="4">
        <v>73972602720</v>
      </c>
    </row>
    <row r="111" spans="1:19" ht="21" x14ac:dyDescent="0.55000000000000004">
      <c r="A111" s="3" t="s">
        <v>541</v>
      </c>
      <c r="C111" s="4">
        <v>1</v>
      </c>
      <c r="E111" s="1" t="s">
        <v>526</v>
      </c>
      <c r="G111" s="4">
        <v>18</v>
      </c>
      <c r="I111" s="4">
        <v>0</v>
      </c>
      <c r="K111" s="4">
        <v>0</v>
      </c>
      <c r="M111" s="4">
        <v>0</v>
      </c>
      <c r="O111" s="4">
        <v>40547944070</v>
      </c>
      <c r="Q111" s="4">
        <v>0</v>
      </c>
      <c r="S111" s="4">
        <v>40547944070</v>
      </c>
    </row>
    <row r="112" spans="1:19" ht="21" x14ac:dyDescent="0.55000000000000004">
      <c r="A112" s="3" t="s">
        <v>542</v>
      </c>
      <c r="C112" s="4">
        <v>1</v>
      </c>
      <c r="E112" s="1" t="s">
        <v>526</v>
      </c>
      <c r="G112" s="4">
        <v>18</v>
      </c>
      <c r="I112" s="4">
        <v>0</v>
      </c>
      <c r="K112" s="4">
        <v>0</v>
      </c>
      <c r="M112" s="4">
        <v>0</v>
      </c>
      <c r="O112" s="4">
        <v>104109586300</v>
      </c>
      <c r="Q112" s="4">
        <v>0</v>
      </c>
      <c r="S112" s="4">
        <v>104109586300</v>
      </c>
    </row>
    <row r="113" spans="1:19" ht="21" x14ac:dyDescent="0.55000000000000004">
      <c r="A113" s="3" t="s">
        <v>537</v>
      </c>
      <c r="C113" s="4">
        <v>1</v>
      </c>
      <c r="E113" s="1" t="s">
        <v>526</v>
      </c>
      <c r="G113" s="4">
        <v>18</v>
      </c>
      <c r="I113" s="4">
        <v>0</v>
      </c>
      <c r="K113" s="4">
        <v>0</v>
      </c>
      <c r="M113" s="4">
        <v>0</v>
      </c>
      <c r="O113" s="4">
        <v>222849315015</v>
      </c>
      <c r="Q113" s="4">
        <v>0</v>
      </c>
      <c r="S113" s="4">
        <v>222849315015</v>
      </c>
    </row>
    <row r="114" spans="1:19" ht="21" x14ac:dyDescent="0.55000000000000004">
      <c r="A114" s="3" t="s">
        <v>543</v>
      </c>
      <c r="C114" s="4">
        <v>19</v>
      </c>
      <c r="E114" s="1" t="s">
        <v>526</v>
      </c>
      <c r="G114" s="4">
        <v>18</v>
      </c>
      <c r="I114" s="4">
        <v>0</v>
      </c>
      <c r="K114" s="4">
        <v>0</v>
      </c>
      <c r="M114" s="4">
        <v>0</v>
      </c>
      <c r="O114" s="4">
        <v>77260273957</v>
      </c>
      <c r="Q114" s="4">
        <v>0</v>
      </c>
      <c r="S114" s="4">
        <v>77260273957</v>
      </c>
    </row>
    <row r="115" spans="1:19" ht="21" x14ac:dyDescent="0.55000000000000004">
      <c r="A115" s="3" t="s">
        <v>388</v>
      </c>
      <c r="C115" s="4">
        <v>27</v>
      </c>
      <c r="E115" s="1" t="s">
        <v>526</v>
      </c>
      <c r="G115" s="4">
        <v>18</v>
      </c>
      <c r="I115" s="4">
        <v>8450684930</v>
      </c>
      <c r="K115" s="4">
        <v>7909295</v>
      </c>
      <c r="M115" s="4">
        <v>8442775635</v>
      </c>
      <c r="O115" s="4">
        <v>87505479414</v>
      </c>
      <c r="Q115" s="4">
        <v>118639414</v>
      </c>
      <c r="S115" s="4">
        <v>87386840000</v>
      </c>
    </row>
    <row r="116" spans="1:19" ht="21" x14ac:dyDescent="0.55000000000000004">
      <c r="A116" s="3" t="s">
        <v>465</v>
      </c>
      <c r="C116" s="4">
        <v>28</v>
      </c>
      <c r="E116" s="1" t="s">
        <v>526</v>
      </c>
      <c r="G116" s="4">
        <v>18</v>
      </c>
      <c r="I116" s="4">
        <v>0</v>
      </c>
      <c r="K116" s="4">
        <v>0</v>
      </c>
      <c r="M116" s="4">
        <v>0</v>
      </c>
      <c r="O116" s="4">
        <v>170958904082</v>
      </c>
      <c r="Q116" s="4">
        <v>0</v>
      </c>
      <c r="S116" s="4">
        <v>170958904082</v>
      </c>
    </row>
    <row r="117" spans="1:19" ht="21" x14ac:dyDescent="0.55000000000000004">
      <c r="A117" s="3" t="s">
        <v>391</v>
      </c>
      <c r="C117" s="4">
        <v>28</v>
      </c>
      <c r="E117" s="1" t="s">
        <v>526</v>
      </c>
      <c r="G117" s="4">
        <v>18</v>
      </c>
      <c r="I117" s="4">
        <v>0</v>
      </c>
      <c r="K117" s="4">
        <v>0</v>
      </c>
      <c r="M117" s="4">
        <v>0</v>
      </c>
      <c r="O117" s="4">
        <v>31232876713</v>
      </c>
      <c r="Q117" s="4">
        <v>0</v>
      </c>
      <c r="S117" s="4">
        <v>31232876713</v>
      </c>
    </row>
    <row r="118" spans="1:19" ht="21" x14ac:dyDescent="0.55000000000000004">
      <c r="A118" s="3" t="s">
        <v>349</v>
      </c>
      <c r="C118" s="4">
        <v>4</v>
      </c>
      <c r="E118" s="1" t="s">
        <v>526</v>
      </c>
      <c r="G118" s="4">
        <v>18</v>
      </c>
      <c r="I118" s="4">
        <v>50958904096</v>
      </c>
      <c r="K118" s="4">
        <v>0</v>
      </c>
      <c r="M118" s="4">
        <v>50958904096</v>
      </c>
      <c r="O118" s="4">
        <v>338630136896</v>
      </c>
      <c r="Q118" s="4">
        <v>0</v>
      </c>
      <c r="S118" s="4">
        <v>338630136896</v>
      </c>
    </row>
    <row r="119" spans="1:19" ht="21" x14ac:dyDescent="0.55000000000000004">
      <c r="A119" s="3" t="s">
        <v>349</v>
      </c>
      <c r="C119" s="4">
        <v>4</v>
      </c>
      <c r="E119" s="1" t="s">
        <v>526</v>
      </c>
      <c r="G119" s="4">
        <v>18</v>
      </c>
      <c r="I119" s="4">
        <v>0</v>
      </c>
      <c r="K119" s="4">
        <v>0</v>
      </c>
      <c r="M119" s="4">
        <v>0</v>
      </c>
      <c r="O119" s="4">
        <v>10487671215</v>
      </c>
      <c r="Q119" s="4">
        <v>0</v>
      </c>
      <c r="S119" s="4">
        <v>10487671215</v>
      </c>
    </row>
    <row r="120" spans="1:19" ht="21" x14ac:dyDescent="0.55000000000000004">
      <c r="A120" s="3" t="s">
        <v>388</v>
      </c>
      <c r="C120" s="4">
        <v>9</v>
      </c>
      <c r="E120" s="1" t="s">
        <v>526</v>
      </c>
      <c r="G120" s="4">
        <v>18</v>
      </c>
      <c r="I120" s="4">
        <v>0</v>
      </c>
      <c r="K120" s="4">
        <v>0</v>
      </c>
      <c r="M120" s="4">
        <v>0</v>
      </c>
      <c r="O120" s="4">
        <v>69513698615</v>
      </c>
      <c r="Q120" s="4">
        <v>0</v>
      </c>
      <c r="S120" s="4">
        <v>69513698615</v>
      </c>
    </row>
    <row r="121" spans="1:19" ht="21" x14ac:dyDescent="0.55000000000000004">
      <c r="A121" s="3" t="s">
        <v>396</v>
      </c>
      <c r="C121" s="4">
        <v>1</v>
      </c>
      <c r="E121" s="1" t="s">
        <v>526</v>
      </c>
      <c r="G121" s="4">
        <v>18</v>
      </c>
      <c r="I121" s="4">
        <v>4821917808</v>
      </c>
      <c r="K121" s="4">
        <v>0</v>
      </c>
      <c r="M121" s="4">
        <v>4821917808</v>
      </c>
      <c r="O121" s="4">
        <v>349520547883</v>
      </c>
      <c r="Q121" s="4">
        <v>0</v>
      </c>
      <c r="S121" s="4">
        <v>349520547883</v>
      </c>
    </row>
    <row r="122" spans="1:19" ht="21" x14ac:dyDescent="0.55000000000000004">
      <c r="A122" s="3" t="s">
        <v>396</v>
      </c>
      <c r="C122" s="4">
        <v>1</v>
      </c>
      <c r="E122" s="1" t="s">
        <v>526</v>
      </c>
      <c r="G122" s="4">
        <v>18</v>
      </c>
      <c r="I122" s="4">
        <v>3616438356</v>
      </c>
      <c r="K122" s="4">
        <v>0</v>
      </c>
      <c r="M122" s="4">
        <v>3616438356</v>
      </c>
      <c r="O122" s="4">
        <v>184150684873</v>
      </c>
      <c r="Q122" s="4">
        <v>0</v>
      </c>
      <c r="S122" s="4">
        <v>184150684873</v>
      </c>
    </row>
    <row r="123" spans="1:19" ht="21" x14ac:dyDescent="0.55000000000000004">
      <c r="A123" s="3" t="s">
        <v>537</v>
      </c>
      <c r="C123" s="4">
        <v>1</v>
      </c>
      <c r="E123" s="1" t="s">
        <v>526</v>
      </c>
      <c r="G123" s="4">
        <v>18</v>
      </c>
      <c r="I123" s="4">
        <v>0</v>
      </c>
      <c r="K123" s="4">
        <v>0</v>
      </c>
      <c r="M123" s="4">
        <v>0</v>
      </c>
      <c r="O123" s="4">
        <v>83671232852</v>
      </c>
      <c r="Q123" s="4">
        <v>0</v>
      </c>
      <c r="S123" s="4">
        <v>83671232852</v>
      </c>
    </row>
    <row r="124" spans="1:19" ht="21" x14ac:dyDescent="0.55000000000000004">
      <c r="A124" s="3" t="s">
        <v>465</v>
      </c>
      <c r="C124" s="4">
        <v>1</v>
      </c>
      <c r="E124" s="1" t="s">
        <v>526</v>
      </c>
      <c r="G124" s="4">
        <v>18</v>
      </c>
      <c r="I124" s="4">
        <v>0</v>
      </c>
      <c r="K124" s="4">
        <v>0</v>
      </c>
      <c r="M124" s="4">
        <v>0</v>
      </c>
      <c r="O124" s="4">
        <v>2169863013</v>
      </c>
      <c r="Q124" s="4">
        <v>0</v>
      </c>
      <c r="S124" s="4">
        <v>2169863013</v>
      </c>
    </row>
    <row r="125" spans="1:19" ht="21" x14ac:dyDescent="0.55000000000000004">
      <c r="A125" s="3" t="s">
        <v>401</v>
      </c>
      <c r="C125" s="4">
        <v>1</v>
      </c>
      <c r="E125" s="1" t="s">
        <v>526</v>
      </c>
      <c r="G125" s="4">
        <v>18</v>
      </c>
      <c r="I125" s="4">
        <v>9342465753</v>
      </c>
      <c r="K125" s="4">
        <v>0</v>
      </c>
      <c r="M125" s="4">
        <v>9342465753</v>
      </c>
      <c r="O125" s="4">
        <v>58232876667</v>
      </c>
      <c r="Q125" s="4">
        <v>0</v>
      </c>
      <c r="S125" s="4">
        <v>58232876667</v>
      </c>
    </row>
    <row r="126" spans="1:19" ht="21" x14ac:dyDescent="0.55000000000000004">
      <c r="A126" s="3" t="s">
        <v>465</v>
      </c>
      <c r="C126" s="4">
        <v>1</v>
      </c>
      <c r="E126" s="1" t="s">
        <v>526</v>
      </c>
      <c r="G126" s="4">
        <v>18</v>
      </c>
      <c r="I126" s="4">
        <v>0</v>
      </c>
      <c r="K126" s="4">
        <v>0</v>
      </c>
      <c r="M126" s="4">
        <v>0</v>
      </c>
      <c r="O126" s="4">
        <v>50893150680</v>
      </c>
      <c r="Q126" s="4">
        <v>0</v>
      </c>
      <c r="S126" s="4">
        <v>50893150680</v>
      </c>
    </row>
    <row r="127" spans="1:19" ht="21" x14ac:dyDescent="0.55000000000000004">
      <c r="A127" s="3" t="s">
        <v>404</v>
      </c>
      <c r="C127" s="4">
        <v>1</v>
      </c>
      <c r="E127" s="1" t="s">
        <v>526</v>
      </c>
      <c r="G127" s="4">
        <v>18</v>
      </c>
      <c r="I127" s="4">
        <v>18684931506</v>
      </c>
      <c r="K127" s="4">
        <v>0</v>
      </c>
      <c r="M127" s="4">
        <v>18684931506</v>
      </c>
      <c r="O127" s="4">
        <v>83219178027</v>
      </c>
      <c r="Q127" s="4">
        <v>0</v>
      </c>
      <c r="S127" s="4">
        <v>83219178027</v>
      </c>
    </row>
    <row r="128" spans="1:19" ht="21" x14ac:dyDescent="0.55000000000000004">
      <c r="A128" s="3" t="s">
        <v>406</v>
      </c>
      <c r="C128" s="4">
        <v>1</v>
      </c>
      <c r="E128" s="1" t="s">
        <v>526</v>
      </c>
      <c r="G128" s="4">
        <v>18</v>
      </c>
      <c r="I128" s="4">
        <v>18684931506</v>
      </c>
      <c r="K128" s="4">
        <v>0</v>
      </c>
      <c r="M128" s="4">
        <v>18684931506</v>
      </c>
      <c r="O128" s="4">
        <v>82123287617</v>
      </c>
      <c r="Q128" s="4">
        <v>0</v>
      </c>
      <c r="S128" s="4">
        <v>82123287617</v>
      </c>
    </row>
    <row r="129" spans="1:19" ht="21" x14ac:dyDescent="0.55000000000000004">
      <c r="A129" s="3" t="s">
        <v>465</v>
      </c>
      <c r="C129" s="4">
        <v>1</v>
      </c>
      <c r="E129" s="1" t="s">
        <v>526</v>
      </c>
      <c r="G129" s="4">
        <v>18</v>
      </c>
      <c r="I129" s="4">
        <v>0</v>
      </c>
      <c r="K129" s="4">
        <v>0</v>
      </c>
      <c r="M129" s="4">
        <v>0</v>
      </c>
      <c r="O129" s="4">
        <v>43134246571</v>
      </c>
      <c r="Q129" s="4">
        <v>0</v>
      </c>
      <c r="S129" s="4">
        <v>43134246571</v>
      </c>
    </row>
    <row r="130" spans="1:19" ht="21" x14ac:dyDescent="0.55000000000000004">
      <c r="A130" s="3" t="s">
        <v>409</v>
      </c>
      <c r="C130" s="4">
        <v>1</v>
      </c>
      <c r="E130" s="1" t="s">
        <v>526</v>
      </c>
      <c r="G130" s="4">
        <v>18</v>
      </c>
      <c r="I130" s="4">
        <v>2410958904</v>
      </c>
      <c r="K130" s="4">
        <v>0</v>
      </c>
      <c r="M130" s="4">
        <v>2410958904</v>
      </c>
      <c r="O130" s="4">
        <v>62013698580</v>
      </c>
      <c r="Q130" s="4">
        <v>0</v>
      </c>
      <c r="S130" s="4">
        <v>62013698580</v>
      </c>
    </row>
    <row r="131" spans="1:19" ht="21" x14ac:dyDescent="0.55000000000000004">
      <c r="A131" s="3" t="s">
        <v>544</v>
      </c>
      <c r="C131" s="4">
        <v>22</v>
      </c>
      <c r="E131" s="1" t="s">
        <v>526</v>
      </c>
      <c r="G131" s="4">
        <v>18</v>
      </c>
      <c r="I131" s="4">
        <v>0</v>
      </c>
      <c r="K131" s="4">
        <v>0</v>
      </c>
      <c r="M131" s="4">
        <v>0</v>
      </c>
      <c r="O131" s="4">
        <v>24986301348</v>
      </c>
      <c r="Q131" s="4">
        <v>0</v>
      </c>
      <c r="S131" s="4">
        <v>24986301348</v>
      </c>
    </row>
    <row r="132" spans="1:19" ht="21" x14ac:dyDescent="0.55000000000000004">
      <c r="A132" s="3" t="s">
        <v>544</v>
      </c>
      <c r="C132" s="4">
        <v>24</v>
      </c>
      <c r="E132" s="1" t="s">
        <v>526</v>
      </c>
      <c r="G132" s="4">
        <v>18</v>
      </c>
      <c r="I132" s="4">
        <v>0</v>
      </c>
      <c r="K132" s="4">
        <v>0</v>
      </c>
      <c r="M132" s="4">
        <v>0</v>
      </c>
      <c r="O132" s="4">
        <v>2450958903</v>
      </c>
      <c r="Q132" s="4">
        <v>0</v>
      </c>
      <c r="S132" s="4">
        <v>2450958903</v>
      </c>
    </row>
    <row r="133" spans="1:19" ht="21" x14ac:dyDescent="0.55000000000000004">
      <c r="A133" s="3" t="s">
        <v>412</v>
      </c>
      <c r="C133" s="4">
        <v>1</v>
      </c>
      <c r="E133" s="1" t="s">
        <v>526</v>
      </c>
      <c r="G133" s="4">
        <v>18</v>
      </c>
      <c r="I133" s="4">
        <v>2401315068</v>
      </c>
      <c r="K133" s="4">
        <v>0</v>
      </c>
      <c r="M133" s="4">
        <v>2401315068</v>
      </c>
      <c r="O133" s="4">
        <v>193713972568</v>
      </c>
      <c r="Q133" s="4">
        <v>0</v>
      </c>
      <c r="S133" s="4">
        <v>193713972568</v>
      </c>
    </row>
    <row r="134" spans="1:19" ht="21" x14ac:dyDescent="0.55000000000000004">
      <c r="A134" s="3" t="s">
        <v>540</v>
      </c>
      <c r="C134" s="4">
        <v>1</v>
      </c>
      <c r="E134" s="1" t="s">
        <v>526</v>
      </c>
      <c r="G134" s="4">
        <v>18</v>
      </c>
      <c r="I134" s="4">
        <v>0</v>
      </c>
      <c r="K134" s="4">
        <v>0</v>
      </c>
      <c r="M134" s="4">
        <v>0</v>
      </c>
      <c r="O134" s="4">
        <v>8219178081</v>
      </c>
      <c r="Q134" s="4">
        <v>0</v>
      </c>
      <c r="S134" s="4">
        <v>8219178081</v>
      </c>
    </row>
    <row r="135" spans="1:19" ht="21" x14ac:dyDescent="0.55000000000000004">
      <c r="A135" s="3" t="s">
        <v>415</v>
      </c>
      <c r="C135" s="4">
        <v>7</v>
      </c>
      <c r="E135" s="1" t="s">
        <v>526</v>
      </c>
      <c r="G135" s="4">
        <v>18</v>
      </c>
      <c r="I135" s="4">
        <v>20808219177</v>
      </c>
      <c r="K135" s="4">
        <v>6278251</v>
      </c>
      <c r="M135" s="4">
        <v>20801940926</v>
      </c>
      <c r="O135" s="4">
        <v>75849315009</v>
      </c>
      <c r="Q135" s="4">
        <v>75339010</v>
      </c>
      <c r="S135" s="4">
        <v>75773975999</v>
      </c>
    </row>
    <row r="136" spans="1:19" ht="21" x14ac:dyDescent="0.55000000000000004">
      <c r="A136" s="3" t="s">
        <v>480</v>
      </c>
      <c r="C136" s="4">
        <v>1</v>
      </c>
      <c r="E136" s="1" t="s">
        <v>526</v>
      </c>
      <c r="G136" s="4">
        <v>18</v>
      </c>
      <c r="I136" s="4">
        <v>0</v>
      </c>
      <c r="K136" s="4">
        <v>0</v>
      </c>
      <c r="M136" s="4">
        <v>0</v>
      </c>
      <c r="O136" s="4">
        <v>19034246544</v>
      </c>
      <c r="Q136" s="4">
        <v>0</v>
      </c>
      <c r="S136" s="4">
        <v>19034246544</v>
      </c>
    </row>
    <row r="137" spans="1:19" ht="21" x14ac:dyDescent="0.55000000000000004">
      <c r="A137" s="3" t="s">
        <v>465</v>
      </c>
      <c r="C137" s="4">
        <v>1</v>
      </c>
      <c r="E137" s="1" t="s">
        <v>526</v>
      </c>
      <c r="G137" s="4">
        <v>18</v>
      </c>
      <c r="I137" s="4">
        <v>0</v>
      </c>
      <c r="K137" s="4">
        <v>0</v>
      </c>
      <c r="M137" s="4">
        <v>0</v>
      </c>
      <c r="O137" s="4">
        <v>11010465752</v>
      </c>
      <c r="Q137" s="4">
        <v>0</v>
      </c>
      <c r="S137" s="4">
        <v>11010465752</v>
      </c>
    </row>
    <row r="138" spans="1:19" ht="21" x14ac:dyDescent="0.55000000000000004">
      <c r="A138" s="3" t="s">
        <v>540</v>
      </c>
      <c r="C138" s="4">
        <v>13</v>
      </c>
      <c r="E138" s="1" t="s">
        <v>526</v>
      </c>
      <c r="G138" s="4">
        <v>18</v>
      </c>
      <c r="I138" s="4">
        <v>0</v>
      </c>
      <c r="K138" s="4">
        <v>0</v>
      </c>
      <c r="M138" s="4">
        <v>0</v>
      </c>
      <c r="O138" s="4">
        <v>8630136975</v>
      </c>
      <c r="Q138" s="4">
        <v>0</v>
      </c>
      <c r="S138" s="4">
        <v>8630136975</v>
      </c>
    </row>
    <row r="139" spans="1:19" ht="21" x14ac:dyDescent="0.55000000000000004">
      <c r="A139" s="3" t="s">
        <v>480</v>
      </c>
      <c r="C139" s="4">
        <v>1</v>
      </c>
      <c r="E139" s="1" t="s">
        <v>526</v>
      </c>
      <c r="G139" s="4">
        <v>18</v>
      </c>
      <c r="I139" s="4">
        <v>0</v>
      </c>
      <c r="K139" s="4">
        <v>0</v>
      </c>
      <c r="M139" s="4">
        <v>0</v>
      </c>
      <c r="O139" s="4">
        <v>34863013665</v>
      </c>
      <c r="Q139" s="4">
        <v>0</v>
      </c>
      <c r="S139" s="4">
        <v>34863013665</v>
      </c>
    </row>
    <row r="140" spans="1:19" ht="21" x14ac:dyDescent="0.55000000000000004">
      <c r="A140" s="3" t="s">
        <v>409</v>
      </c>
      <c r="C140" s="4">
        <v>1</v>
      </c>
      <c r="E140" s="1" t="s">
        <v>526</v>
      </c>
      <c r="G140" s="4">
        <v>18</v>
      </c>
      <c r="I140" s="4">
        <v>2410958904</v>
      </c>
      <c r="K140" s="4">
        <v>0</v>
      </c>
      <c r="M140" s="4">
        <v>2410958904</v>
      </c>
      <c r="O140" s="4">
        <v>48904109550</v>
      </c>
      <c r="Q140" s="4">
        <v>0</v>
      </c>
      <c r="S140" s="4">
        <v>48904109550</v>
      </c>
    </row>
    <row r="141" spans="1:19" ht="21" x14ac:dyDescent="0.55000000000000004">
      <c r="A141" s="3" t="s">
        <v>377</v>
      </c>
      <c r="C141" s="4">
        <v>1</v>
      </c>
      <c r="E141" s="1" t="s">
        <v>526</v>
      </c>
      <c r="G141" s="4">
        <v>18</v>
      </c>
      <c r="I141" s="4">
        <v>22421917801</v>
      </c>
      <c r="K141" s="4">
        <v>0</v>
      </c>
      <c r="M141" s="4">
        <v>22421917801</v>
      </c>
      <c r="O141" s="4">
        <v>73972602693</v>
      </c>
      <c r="Q141" s="4">
        <v>0</v>
      </c>
      <c r="S141" s="4">
        <v>73972602693</v>
      </c>
    </row>
    <row r="142" spans="1:19" ht="21" x14ac:dyDescent="0.55000000000000004">
      <c r="A142" s="3" t="s">
        <v>545</v>
      </c>
      <c r="C142" s="4">
        <v>1</v>
      </c>
      <c r="E142" s="1" t="s">
        <v>526</v>
      </c>
      <c r="G142" s="4">
        <v>18</v>
      </c>
      <c r="I142" s="4">
        <v>0</v>
      </c>
      <c r="K142" s="4">
        <v>0</v>
      </c>
      <c r="M142" s="4">
        <v>0</v>
      </c>
      <c r="O142" s="4">
        <v>41150684898</v>
      </c>
      <c r="Q142" s="4">
        <v>0</v>
      </c>
      <c r="S142" s="4">
        <v>41150684898</v>
      </c>
    </row>
    <row r="143" spans="1:19" ht="21" x14ac:dyDescent="0.55000000000000004">
      <c r="A143" s="3" t="s">
        <v>465</v>
      </c>
      <c r="C143" s="4">
        <v>1</v>
      </c>
      <c r="E143" s="1" t="s">
        <v>526</v>
      </c>
      <c r="G143" s="4">
        <v>18</v>
      </c>
      <c r="I143" s="4">
        <v>0</v>
      </c>
      <c r="K143" s="4">
        <v>0</v>
      </c>
      <c r="M143" s="4">
        <v>0</v>
      </c>
      <c r="O143" s="4">
        <v>109749698597</v>
      </c>
      <c r="Q143" s="4">
        <v>0</v>
      </c>
      <c r="S143" s="4">
        <v>109749698597</v>
      </c>
    </row>
    <row r="144" spans="1:19" ht="21" x14ac:dyDescent="0.55000000000000004">
      <c r="A144" s="3" t="s">
        <v>421</v>
      </c>
      <c r="C144" s="4">
        <v>1</v>
      </c>
      <c r="E144" s="1" t="s">
        <v>526</v>
      </c>
      <c r="G144" s="4">
        <v>0</v>
      </c>
      <c r="I144" s="4">
        <v>2132</v>
      </c>
      <c r="K144" s="4">
        <v>0</v>
      </c>
      <c r="M144" s="4">
        <v>2132</v>
      </c>
      <c r="O144" s="4">
        <v>4118</v>
      </c>
      <c r="Q144" s="4">
        <v>0</v>
      </c>
      <c r="S144" s="4">
        <v>4118</v>
      </c>
    </row>
    <row r="145" spans="1:19" ht="21" x14ac:dyDescent="0.55000000000000004">
      <c r="A145" s="3" t="s">
        <v>424</v>
      </c>
      <c r="C145" s="4">
        <v>29</v>
      </c>
      <c r="E145" s="1" t="s">
        <v>526</v>
      </c>
      <c r="G145" s="4">
        <v>0</v>
      </c>
      <c r="I145" s="4">
        <v>20689</v>
      </c>
      <c r="K145" s="4">
        <v>0</v>
      </c>
      <c r="M145" s="4">
        <v>20689</v>
      </c>
      <c r="O145" s="4">
        <v>25290</v>
      </c>
      <c r="Q145" s="4">
        <v>0</v>
      </c>
      <c r="S145" s="4">
        <v>25290</v>
      </c>
    </row>
    <row r="146" spans="1:19" ht="21" x14ac:dyDescent="0.55000000000000004">
      <c r="A146" s="3" t="s">
        <v>429</v>
      </c>
      <c r="C146" s="4">
        <v>29</v>
      </c>
      <c r="E146" s="1" t="s">
        <v>526</v>
      </c>
      <c r="G146" s="4">
        <v>18</v>
      </c>
      <c r="I146" s="4">
        <v>171986301355</v>
      </c>
      <c r="K146" s="4">
        <v>398409738</v>
      </c>
      <c r="M146" s="4">
        <v>171587891617</v>
      </c>
      <c r="O146" s="4">
        <v>452835616411</v>
      </c>
      <c r="Q146" s="4">
        <v>398409738</v>
      </c>
      <c r="S146" s="4">
        <v>452437206673</v>
      </c>
    </row>
    <row r="147" spans="1:19" ht="21" x14ac:dyDescent="0.55000000000000004">
      <c r="A147" s="3" t="s">
        <v>431</v>
      </c>
      <c r="C147" s="4">
        <v>29</v>
      </c>
      <c r="E147" s="1" t="s">
        <v>526</v>
      </c>
      <c r="G147" s="4">
        <v>18</v>
      </c>
      <c r="I147" s="4">
        <v>171986301355</v>
      </c>
      <c r="K147" s="4">
        <v>398409738</v>
      </c>
      <c r="M147" s="4">
        <v>171587891617</v>
      </c>
      <c r="O147" s="4">
        <v>452835616411</v>
      </c>
      <c r="Q147" s="4">
        <v>398409738</v>
      </c>
      <c r="S147" s="4">
        <v>452437206673</v>
      </c>
    </row>
    <row r="148" spans="1:19" ht="21" x14ac:dyDescent="0.55000000000000004">
      <c r="A148" s="3" t="s">
        <v>433</v>
      </c>
      <c r="C148" s="4">
        <v>1</v>
      </c>
      <c r="E148" s="1" t="s">
        <v>526</v>
      </c>
      <c r="G148" s="4">
        <v>18</v>
      </c>
      <c r="I148" s="4">
        <v>18684931506</v>
      </c>
      <c r="K148" s="4">
        <v>0</v>
      </c>
      <c r="M148" s="4">
        <v>18684931506</v>
      </c>
      <c r="O148" s="4">
        <v>55164383537</v>
      </c>
      <c r="Q148" s="4">
        <v>0</v>
      </c>
      <c r="S148" s="4">
        <v>55164383537</v>
      </c>
    </row>
    <row r="149" spans="1:19" ht="21" x14ac:dyDescent="0.55000000000000004">
      <c r="A149" s="3" t="s">
        <v>471</v>
      </c>
      <c r="C149" s="4">
        <v>1</v>
      </c>
      <c r="E149" s="1" t="s">
        <v>526</v>
      </c>
      <c r="G149" s="4">
        <v>18</v>
      </c>
      <c r="I149" s="4">
        <v>0</v>
      </c>
      <c r="K149" s="4">
        <v>0</v>
      </c>
      <c r="M149" s="4">
        <v>0</v>
      </c>
      <c r="O149" s="4">
        <v>34671232853</v>
      </c>
      <c r="Q149" s="4">
        <v>0</v>
      </c>
      <c r="S149" s="4">
        <v>34671232853</v>
      </c>
    </row>
    <row r="150" spans="1:19" ht="21" x14ac:dyDescent="0.55000000000000004">
      <c r="A150" s="3" t="s">
        <v>436</v>
      </c>
      <c r="C150" s="4">
        <v>1</v>
      </c>
      <c r="E150" s="1" t="s">
        <v>526</v>
      </c>
      <c r="G150" s="4">
        <v>18</v>
      </c>
      <c r="I150" s="4">
        <v>18260273945</v>
      </c>
      <c r="K150" s="4">
        <v>0</v>
      </c>
      <c r="M150" s="4">
        <v>18260273945</v>
      </c>
      <c r="O150" s="4">
        <v>51246575265</v>
      </c>
      <c r="Q150" s="4">
        <v>0</v>
      </c>
      <c r="S150" s="4">
        <v>51246575265</v>
      </c>
    </row>
    <row r="151" spans="1:19" ht="21" x14ac:dyDescent="0.55000000000000004">
      <c r="A151" s="3" t="s">
        <v>415</v>
      </c>
      <c r="C151" s="4">
        <v>4</v>
      </c>
      <c r="E151" s="1" t="s">
        <v>526</v>
      </c>
      <c r="G151" s="4">
        <v>18</v>
      </c>
      <c r="I151" s="4">
        <v>26944520542</v>
      </c>
      <c r="K151" s="4">
        <v>4465362</v>
      </c>
      <c r="M151" s="4">
        <v>26940055180</v>
      </c>
      <c r="O151" s="4">
        <v>74749315052</v>
      </c>
      <c r="Q151" s="4">
        <v>60282395</v>
      </c>
      <c r="S151" s="4">
        <v>74689032657</v>
      </c>
    </row>
    <row r="152" spans="1:19" ht="21" x14ac:dyDescent="0.55000000000000004">
      <c r="A152" s="3" t="s">
        <v>441</v>
      </c>
      <c r="C152" s="4">
        <v>1</v>
      </c>
      <c r="E152" s="1" t="s">
        <v>526</v>
      </c>
      <c r="G152" s="4">
        <v>18</v>
      </c>
      <c r="I152" s="4">
        <v>17082191755</v>
      </c>
      <c r="K152" s="4">
        <v>0</v>
      </c>
      <c r="M152" s="4">
        <v>17082191755</v>
      </c>
      <c r="O152" s="4">
        <v>46534246505</v>
      </c>
      <c r="Q152" s="4">
        <v>0</v>
      </c>
      <c r="S152" s="4">
        <v>46534246505</v>
      </c>
    </row>
    <row r="153" spans="1:19" ht="21" x14ac:dyDescent="0.55000000000000004">
      <c r="A153" s="3" t="s">
        <v>396</v>
      </c>
      <c r="C153" s="4">
        <v>1</v>
      </c>
      <c r="E153" s="1" t="s">
        <v>526</v>
      </c>
      <c r="G153" s="4">
        <v>18</v>
      </c>
      <c r="I153" s="4">
        <v>9130136957</v>
      </c>
      <c r="K153" s="4">
        <v>0</v>
      </c>
      <c r="M153" s="4">
        <v>9130136957</v>
      </c>
      <c r="O153" s="4">
        <v>20910958837</v>
      </c>
      <c r="Q153" s="4">
        <v>0</v>
      </c>
      <c r="S153" s="4">
        <v>20910958837</v>
      </c>
    </row>
    <row r="154" spans="1:19" ht="21" x14ac:dyDescent="0.55000000000000004">
      <c r="A154" s="3" t="s">
        <v>448</v>
      </c>
      <c r="C154" s="4">
        <v>1</v>
      </c>
      <c r="E154" s="1" t="s">
        <v>526</v>
      </c>
      <c r="G154" s="4">
        <v>18</v>
      </c>
      <c r="I154" s="4">
        <v>13960273969</v>
      </c>
      <c r="K154" s="4">
        <v>0</v>
      </c>
      <c r="M154" s="4">
        <v>13960273969</v>
      </c>
      <c r="O154" s="4">
        <v>58491780790</v>
      </c>
      <c r="Q154" s="4">
        <v>0</v>
      </c>
      <c r="S154" s="4">
        <v>58491780790</v>
      </c>
    </row>
    <row r="155" spans="1:19" ht="21" x14ac:dyDescent="0.55000000000000004">
      <c r="A155" s="3" t="s">
        <v>450</v>
      </c>
      <c r="C155" s="4">
        <v>1</v>
      </c>
      <c r="E155" s="1" t="s">
        <v>526</v>
      </c>
      <c r="G155" s="4">
        <v>18</v>
      </c>
      <c r="I155" s="4">
        <v>1178082188</v>
      </c>
      <c r="K155" s="4">
        <v>0</v>
      </c>
      <c r="M155" s="4">
        <v>1178082188</v>
      </c>
      <c r="O155" s="4">
        <v>33869862977</v>
      </c>
      <c r="Q155" s="4">
        <v>0</v>
      </c>
      <c r="S155" s="4">
        <v>33869862977</v>
      </c>
    </row>
    <row r="156" spans="1:19" ht="21" x14ac:dyDescent="0.55000000000000004">
      <c r="A156" s="3" t="s">
        <v>452</v>
      </c>
      <c r="C156" s="4">
        <v>1</v>
      </c>
      <c r="E156" s="1" t="s">
        <v>526</v>
      </c>
      <c r="G156" s="4">
        <v>18</v>
      </c>
      <c r="I156" s="4">
        <v>5478082168</v>
      </c>
      <c r="K156" s="4">
        <v>0</v>
      </c>
      <c r="M156" s="4">
        <v>5478082168</v>
      </c>
      <c r="O156" s="4">
        <v>37816438300</v>
      </c>
      <c r="Q156" s="4">
        <v>0</v>
      </c>
      <c r="S156" s="4">
        <v>37816438300</v>
      </c>
    </row>
    <row r="157" spans="1:19" ht="21" x14ac:dyDescent="0.55000000000000004">
      <c r="A157" s="3" t="s">
        <v>396</v>
      </c>
      <c r="C157" s="4">
        <v>1</v>
      </c>
      <c r="E157" s="1" t="s">
        <v>526</v>
      </c>
      <c r="G157" s="4">
        <v>18</v>
      </c>
      <c r="I157" s="4">
        <v>65972602724</v>
      </c>
      <c r="K157" s="4">
        <v>0</v>
      </c>
      <c r="M157" s="4">
        <v>65972602724</v>
      </c>
      <c r="O157" s="4">
        <v>129589041065</v>
      </c>
      <c r="Q157" s="4">
        <v>0</v>
      </c>
      <c r="S157" s="4">
        <v>129589041065</v>
      </c>
    </row>
    <row r="158" spans="1:19" ht="21" x14ac:dyDescent="0.55000000000000004">
      <c r="A158" s="3" t="s">
        <v>456</v>
      </c>
      <c r="C158" s="4">
        <v>1</v>
      </c>
      <c r="E158" s="1" t="s">
        <v>526</v>
      </c>
      <c r="G158" s="4">
        <v>18</v>
      </c>
      <c r="I158" s="4">
        <v>47712328749</v>
      </c>
      <c r="K158" s="4">
        <v>0</v>
      </c>
      <c r="M158" s="4">
        <v>47712328749</v>
      </c>
      <c r="O158" s="4">
        <v>95424657498</v>
      </c>
      <c r="Q158" s="4">
        <v>0</v>
      </c>
      <c r="S158" s="4">
        <v>95424657498</v>
      </c>
    </row>
    <row r="159" spans="1:19" ht="21" x14ac:dyDescent="0.55000000000000004">
      <c r="A159" s="3" t="s">
        <v>396</v>
      </c>
      <c r="C159" s="4">
        <v>1</v>
      </c>
      <c r="E159" s="1" t="s">
        <v>526</v>
      </c>
      <c r="G159" s="4">
        <v>18</v>
      </c>
      <c r="I159" s="4">
        <v>36520547921</v>
      </c>
      <c r="K159" s="4">
        <v>1</v>
      </c>
      <c r="M159" s="4">
        <v>36520547920</v>
      </c>
      <c r="O159" s="4">
        <v>67150684887</v>
      </c>
      <c r="Q159" s="4">
        <v>1</v>
      </c>
      <c r="S159" s="4">
        <v>67150684886</v>
      </c>
    </row>
    <row r="160" spans="1:19" ht="21" x14ac:dyDescent="0.55000000000000004">
      <c r="A160" s="3" t="s">
        <v>460</v>
      </c>
      <c r="C160" s="4">
        <v>1</v>
      </c>
      <c r="E160" s="1" t="s">
        <v>526</v>
      </c>
      <c r="G160" s="4">
        <v>18</v>
      </c>
      <c r="I160" s="4">
        <v>63910958885</v>
      </c>
      <c r="K160" s="4">
        <v>0</v>
      </c>
      <c r="M160" s="4">
        <v>63910958885</v>
      </c>
      <c r="O160" s="4">
        <v>101020547915</v>
      </c>
      <c r="Q160" s="4">
        <v>0</v>
      </c>
      <c r="S160" s="4">
        <v>101020547915</v>
      </c>
    </row>
    <row r="161" spans="1:19" ht="21" x14ac:dyDescent="0.55000000000000004">
      <c r="A161" s="3" t="s">
        <v>463</v>
      </c>
      <c r="C161" s="4">
        <v>1</v>
      </c>
      <c r="E161" s="1" t="s">
        <v>526</v>
      </c>
      <c r="G161" s="4">
        <v>18</v>
      </c>
      <c r="I161" s="4">
        <v>63910958885</v>
      </c>
      <c r="K161" s="4">
        <v>2</v>
      </c>
      <c r="M161" s="4">
        <v>63910958883</v>
      </c>
      <c r="O161" s="4">
        <v>101020547915</v>
      </c>
      <c r="Q161" s="4">
        <v>2</v>
      </c>
      <c r="S161" s="4">
        <v>101020547913</v>
      </c>
    </row>
    <row r="162" spans="1:19" ht="21" x14ac:dyDescent="0.55000000000000004">
      <c r="A162" s="3" t="s">
        <v>465</v>
      </c>
      <c r="C162" s="4">
        <v>11</v>
      </c>
      <c r="E162" s="1" t="s">
        <v>526</v>
      </c>
      <c r="G162" s="4">
        <v>18</v>
      </c>
      <c r="I162" s="4">
        <v>74613076144</v>
      </c>
      <c r="K162" s="4">
        <v>363062231</v>
      </c>
      <c r="M162" s="4">
        <v>74250013913</v>
      </c>
      <c r="O162" s="4">
        <v>117936797776</v>
      </c>
      <c r="Q162" s="4">
        <v>363062231</v>
      </c>
      <c r="S162" s="4">
        <v>117573735545</v>
      </c>
    </row>
    <row r="163" spans="1:19" ht="21" x14ac:dyDescent="0.55000000000000004">
      <c r="A163" s="3" t="s">
        <v>474</v>
      </c>
      <c r="C163" s="4">
        <v>1</v>
      </c>
      <c r="E163" s="1" t="s">
        <v>526</v>
      </c>
      <c r="G163" s="4">
        <v>18</v>
      </c>
      <c r="I163" s="4">
        <v>0</v>
      </c>
      <c r="K163" s="4">
        <v>0</v>
      </c>
      <c r="M163" s="4">
        <v>0</v>
      </c>
      <c r="O163" s="4">
        <v>5301369855</v>
      </c>
      <c r="Q163" s="4">
        <v>0</v>
      </c>
      <c r="S163" s="4">
        <v>5301369855</v>
      </c>
    </row>
    <row r="164" spans="1:19" ht="21" x14ac:dyDescent="0.55000000000000004">
      <c r="A164" s="3" t="s">
        <v>409</v>
      </c>
      <c r="C164" s="4">
        <v>1</v>
      </c>
      <c r="E164" s="1" t="s">
        <v>526</v>
      </c>
      <c r="G164" s="4">
        <v>18</v>
      </c>
      <c r="I164" s="4">
        <v>0</v>
      </c>
      <c r="K164" s="4">
        <v>0</v>
      </c>
      <c r="M164" s="4">
        <v>0</v>
      </c>
      <c r="O164" s="4">
        <v>3534246573</v>
      </c>
      <c r="Q164" s="4">
        <v>0</v>
      </c>
      <c r="S164" s="4">
        <v>3534246573</v>
      </c>
    </row>
    <row r="165" spans="1:19" ht="21" x14ac:dyDescent="0.55000000000000004">
      <c r="A165" s="3" t="s">
        <v>471</v>
      </c>
      <c r="C165" s="4">
        <v>1</v>
      </c>
      <c r="E165" s="1" t="s">
        <v>526</v>
      </c>
      <c r="G165" s="4">
        <v>18</v>
      </c>
      <c r="I165" s="4">
        <v>0</v>
      </c>
      <c r="K165" s="4">
        <v>0</v>
      </c>
      <c r="M165" s="4">
        <v>0</v>
      </c>
      <c r="O165" s="4">
        <v>10602739719</v>
      </c>
      <c r="Q165" s="4">
        <v>0</v>
      </c>
      <c r="S165" s="4">
        <v>10602739719</v>
      </c>
    </row>
    <row r="166" spans="1:19" ht="21" x14ac:dyDescent="0.55000000000000004">
      <c r="A166" s="3" t="s">
        <v>409</v>
      </c>
      <c r="C166" s="4">
        <v>1</v>
      </c>
      <c r="E166" s="1" t="s">
        <v>526</v>
      </c>
      <c r="G166" s="4">
        <v>18</v>
      </c>
      <c r="I166" s="4">
        <v>36520547921</v>
      </c>
      <c r="K166" s="4">
        <v>1</v>
      </c>
      <c r="M166" s="4">
        <v>36520547920</v>
      </c>
      <c r="O166" s="4">
        <v>53013698595</v>
      </c>
      <c r="Q166" s="4">
        <v>1</v>
      </c>
      <c r="S166" s="4">
        <v>53013698594</v>
      </c>
    </row>
    <row r="167" spans="1:19" ht="21" x14ac:dyDescent="0.55000000000000004">
      <c r="A167" s="3" t="s">
        <v>469</v>
      </c>
      <c r="C167" s="4">
        <v>15</v>
      </c>
      <c r="E167" s="1" t="s">
        <v>526</v>
      </c>
      <c r="G167" s="4">
        <v>18</v>
      </c>
      <c r="I167" s="4">
        <v>99726027397</v>
      </c>
      <c r="K167" s="4">
        <v>-527150321</v>
      </c>
      <c r="M167" s="4">
        <v>100253177718</v>
      </c>
      <c r="O167" s="4">
        <v>149589041087</v>
      </c>
      <c r="Q167" s="4">
        <v>0</v>
      </c>
      <c r="S167" s="4">
        <v>149589041087</v>
      </c>
    </row>
    <row r="168" spans="1:19" ht="21" x14ac:dyDescent="0.55000000000000004">
      <c r="A168" s="3" t="s">
        <v>471</v>
      </c>
      <c r="C168" s="4">
        <v>1</v>
      </c>
      <c r="E168" s="1" t="s">
        <v>526</v>
      </c>
      <c r="G168" s="4">
        <v>18</v>
      </c>
      <c r="I168" s="4">
        <v>36520547921</v>
      </c>
      <c r="K168" s="4">
        <v>1</v>
      </c>
      <c r="M168" s="4">
        <v>36520547920</v>
      </c>
      <c r="O168" s="4">
        <v>42999999969</v>
      </c>
      <c r="Q168" s="4">
        <v>1</v>
      </c>
      <c r="S168" s="4">
        <v>42999999968</v>
      </c>
    </row>
    <row r="169" spans="1:19" ht="21" x14ac:dyDescent="0.55000000000000004">
      <c r="A169" s="3" t="s">
        <v>474</v>
      </c>
      <c r="C169" s="4">
        <v>1</v>
      </c>
      <c r="E169" s="1" t="s">
        <v>526</v>
      </c>
      <c r="G169" s="4">
        <v>18</v>
      </c>
      <c r="I169" s="4">
        <v>17082191755</v>
      </c>
      <c r="K169" s="4">
        <v>0</v>
      </c>
      <c r="M169" s="4">
        <v>17082191755</v>
      </c>
      <c r="O169" s="4">
        <v>21794520515</v>
      </c>
      <c r="Q169" s="4">
        <v>0</v>
      </c>
      <c r="S169" s="4">
        <v>21794520515</v>
      </c>
    </row>
    <row r="170" spans="1:19" ht="21" x14ac:dyDescent="0.55000000000000004">
      <c r="A170" s="3" t="s">
        <v>415</v>
      </c>
      <c r="C170" s="4">
        <v>21</v>
      </c>
      <c r="E170" s="1" t="s">
        <v>526</v>
      </c>
      <c r="G170" s="4">
        <v>18</v>
      </c>
      <c r="I170" s="4">
        <v>25989041095</v>
      </c>
      <c r="K170" s="4">
        <v>21427996</v>
      </c>
      <c r="M170" s="4">
        <v>25967613099</v>
      </c>
      <c r="O170" s="4">
        <v>32695890407</v>
      </c>
      <c r="Q170" s="4">
        <v>107139979</v>
      </c>
      <c r="S170" s="4">
        <v>32588750428</v>
      </c>
    </row>
    <row r="171" spans="1:19" ht="21" x14ac:dyDescent="0.55000000000000004">
      <c r="A171" s="3" t="s">
        <v>396</v>
      </c>
      <c r="C171" s="4">
        <v>1</v>
      </c>
      <c r="E171" s="1" t="s">
        <v>526</v>
      </c>
      <c r="G171" s="4">
        <v>18</v>
      </c>
      <c r="I171" s="4">
        <v>36520547921</v>
      </c>
      <c r="K171" s="4">
        <v>1</v>
      </c>
      <c r="M171" s="4">
        <v>36520547920</v>
      </c>
      <c r="O171" s="4">
        <v>37698630112</v>
      </c>
      <c r="Q171" s="4">
        <v>693531</v>
      </c>
      <c r="S171" s="4">
        <v>37697936581</v>
      </c>
    </row>
    <row r="172" spans="1:19" ht="21" x14ac:dyDescent="0.55000000000000004">
      <c r="A172" s="3" t="s">
        <v>343</v>
      </c>
      <c r="C172" s="4">
        <v>1</v>
      </c>
      <c r="E172" s="1" t="s">
        <v>526</v>
      </c>
      <c r="G172" s="4">
        <v>18</v>
      </c>
      <c r="I172" s="4">
        <v>27390410933</v>
      </c>
      <c r="K172" s="4">
        <v>1</v>
      </c>
      <c r="M172" s="4">
        <v>27390410932</v>
      </c>
      <c r="O172" s="4">
        <v>28273972576</v>
      </c>
      <c r="Q172" s="4">
        <v>520149</v>
      </c>
      <c r="S172" s="4">
        <v>28273452427</v>
      </c>
    </row>
    <row r="173" spans="1:19" ht="21" x14ac:dyDescent="0.55000000000000004">
      <c r="A173" s="3" t="s">
        <v>480</v>
      </c>
      <c r="C173" s="4">
        <v>1</v>
      </c>
      <c r="E173" s="1" t="s">
        <v>526</v>
      </c>
      <c r="G173" s="4">
        <v>18</v>
      </c>
      <c r="I173" s="4">
        <v>27390410933</v>
      </c>
      <c r="K173" s="4">
        <v>-520148</v>
      </c>
      <c r="M173" s="4">
        <v>27390931081</v>
      </c>
      <c r="O173" s="4">
        <v>28273972576</v>
      </c>
      <c r="Q173" s="4">
        <v>0</v>
      </c>
      <c r="S173" s="4">
        <v>28273972576</v>
      </c>
    </row>
    <row r="174" spans="1:19" ht="21" x14ac:dyDescent="0.55000000000000004">
      <c r="A174" s="3" t="s">
        <v>377</v>
      </c>
      <c r="C174" s="4">
        <v>1</v>
      </c>
      <c r="E174" s="1" t="s">
        <v>526</v>
      </c>
      <c r="G174" s="4">
        <v>18</v>
      </c>
      <c r="I174" s="4">
        <v>9130136957</v>
      </c>
      <c r="K174" s="4">
        <v>-173383</v>
      </c>
      <c r="M174" s="4">
        <v>9130310340</v>
      </c>
      <c r="O174" s="4">
        <v>9424657504</v>
      </c>
      <c r="Q174" s="4">
        <v>0</v>
      </c>
      <c r="S174" s="4">
        <v>9424657504</v>
      </c>
    </row>
    <row r="175" spans="1:19" ht="21" x14ac:dyDescent="0.55000000000000004">
      <c r="A175" s="3" t="s">
        <v>483</v>
      </c>
      <c r="C175" s="4">
        <v>1</v>
      </c>
      <c r="E175" s="1" t="s">
        <v>526</v>
      </c>
      <c r="G175" s="4">
        <v>18</v>
      </c>
      <c r="I175" s="4">
        <v>36520547921</v>
      </c>
      <c r="K175" s="4">
        <v>1</v>
      </c>
      <c r="M175" s="4">
        <v>36520547920</v>
      </c>
      <c r="O175" s="4">
        <v>37698630112</v>
      </c>
      <c r="Q175" s="4">
        <v>693531</v>
      </c>
      <c r="S175" s="4">
        <v>37697936581</v>
      </c>
    </row>
    <row r="176" spans="1:19" ht="21" x14ac:dyDescent="0.55000000000000004">
      <c r="A176" s="3" t="s">
        <v>409</v>
      </c>
      <c r="C176" s="4">
        <v>1</v>
      </c>
      <c r="E176" s="1" t="s">
        <v>526</v>
      </c>
      <c r="G176" s="4">
        <v>18</v>
      </c>
      <c r="I176" s="4">
        <v>73041095873</v>
      </c>
      <c r="K176" s="4">
        <v>2</v>
      </c>
      <c r="M176" s="4">
        <v>73041095871</v>
      </c>
      <c r="O176" s="4">
        <v>75397260256</v>
      </c>
      <c r="Q176" s="4">
        <v>1387063</v>
      </c>
      <c r="S176" s="4">
        <v>75395873193</v>
      </c>
    </row>
    <row r="177" spans="1:19" ht="21" x14ac:dyDescent="0.55000000000000004">
      <c r="A177" s="3" t="s">
        <v>396</v>
      </c>
      <c r="C177" s="4">
        <v>1</v>
      </c>
      <c r="E177" s="1" t="s">
        <v>526</v>
      </c>
      <c r="G177" s="4">
        <v>18</v>
      </c>
      <c r="I177" s="4">
        <v>30630136966</v>
      </c>
      <c r="K177" s="4">
        <v>0</v>
      </c>
      <c r="M177" s="4">
        <v>30630136966</v>
      </c>
      <c r="O177" s="4">
        <v>30630136966</v>
      </c>
      <c r="Q177" s="4">
        <v>0</v>
      </c>
      <c r="S177" s="4">
        <v>30630136966</v>
      </c>
    </row>
    <row r="178" spans="1:19" ht="21" x14ac:dyDescent="0.55000000000000004">
      <c r="A178" s="3" t="s">
        <v>448</v>
      </c>
      <c r="C178" s="4">
        <v>1</v>
      </c>
      <c r="E178" s="1" t="s">
        <v>526</v>
      </c>
      <c r="G178" s="4">
        <v>18</v>
      </c>
      <c r="I178" s="4">
        <v>15315068470</v>
      </c>
      <c r="K178" s="4">
        <v>0</v>
      </c>
      <c r="M178" s="4">
        <v>15315068470</v>
      </c>
      <c r="O178" s="4">
        <v>15315068470</v>
      </c>
      <c r="Q178" s="4">
        <v>0</v>
      </c>
      <c r="S178" s="4">
        <v>15315068470</v>
      </c>
    </row>
    <row r="179" spans="1:19" ht="21" x14ac:dyDescent="0.55000000000000004">
      <c r="A179" s="3" t="s">
        <v>448</v>
      </c>
      <c r="C179" s="4">
        <v>1</v>
      </c>
      <c r="E179" s="1" t="s">
        <v>526</v>
      </c>
      <c r="G179" s="4">
        <v>18</v>
      </c>
      <c r="I179" s="4">
        <v>15315068470</v>
      </c>
      <c r="K179" s="4">
        <v>0</v>
      </c>
      <c r="M179" s="4">
        <v>15315068470</v>
      </c>
      <c r="O179" s="4">
        <v>15315068470</v>
      </c>
      <c r="Q179" s="4">
        <v>0</v>
      </c>
      <c r="S179" s="4">
        <v>15315068470</v>
      </c>
    </row>
    <row r="180" spans="1:19" ht="21" x14ac:dyDescent="0.55000000000000004">
      <c r="A180" s="3" t="s">
        <v>469</v>
      </c>
      <c r="C180" s="4">
        <v>6</v>
      </c>
      <c r="E180" s="1" t="s">
        <v>526</v>
      </c>
      <c r="G180" s="4">
        <v>18</v>
      </c>
      <c r="I180" s="4">
        <v>71232876700</v>
      </c>
      <c r="K180" s="4">
        <v>287994116</v>
      </c>
      <c r="M180" s="4">
        <v>70944882584</v>
      </c>
      <c r="O180" s="4">
        <v>71232876700</v>
      </c>
      <c r="Q180" s="4">
        <v>287994116</v>
      </c>
      <c r="S180" s="4">
        <v>70944882584</v>
      </c>
    </row>
    <row r="181" spans="1:19" ht="21" x14ac:dyDescent="0.55000000000000004">
      <c r="A181" s="3" t="s">
        <v>480</v>
      </c>
      <c r="C181" s="4">
        <v>1</v>
      </c>
      <c r="E181" s="1" t="s">
        <v>526</v>
      </c>
      <c r="G181" s="4">
        <v>18</v>
      </c>
      <c r="I181" s="4">
        <v>22089041075</v>
      </c>
      <c r="K181" s="4">
        <v>0</v>
      </c>
      <c r="M181" s="4">
        <v>22089041075</v>
      </c>
      <c r="O181" s="4">
        <v>22089041075</v>
      </c>
      <c r="Q181" s="4">
        <v>0</v>
      </c>
      <c r="S181" s="4">
        <v>22089041075</v>
      </c>
    </row>
    <row r="182" spans="1:19" ht="21" x14ac:dyDescent="0.55000000000000004">
      <c r="A182" s="3" t="s">
        <v>493</v>
      </c>
      <c r="C182" s="4">
        <v>1</v>
      </c>
      <c r="E182" s="1" t="s">
        <v>526</v>
      </c>
      <c r="G182" s="4">
        <v>18</v>
      </c>
      <c r="I182" s="4">
        <v>7363013675</v>
      </c>
      <c r="K182" s="4">
        <v>0</v>
      </c>
      <c r="M182" s="4">
        <v>7363013675</v>
      </c>
      <c r="O182" s="4">
        <v>7363013675</v>
      </c>
      <c r="Q182" s="4">
        <v>0</v>
      </c>
      <c r="S182" s="4">
        <v>7363013675</v>
      </c>
    </row>
    <row r="183" spans="1:19" ht="21" x14ac:dyDescent="0.55000000000000004">
      <c r="A183" s="3" t="s">
        <v>495</v>
      </c>
      <c r="C183" s="4">
        <v>1</v>
      </c>
      <c r="E183" s="1" t="s">
        <v>526</v>
      </c>
      <c r="G183" s="4">
        <v>18</v>
      </c>
      <c r="I183" s="4">
        <v>28273972584</v>
      </c>
      <c r="K183" s="4">
        <v>0</v>
      </c>
      <c r="M183" s="4">
        <v>28273972584</v>
      </c>
      <c r="O183" s="4">
        <v>28273972584</v>
      </c>
      <c r="Q183" s="4">
        <v>0</v>
      </c>
      <c r="S183" s="4">
        <v>28273972584</v>
      </c>
    </row>
    <row r="184" spans="1:19" ht="21" x14ac:dyDescent="0.55000000000000004">
      <c r="A184" s="3" t="s">
        <v>469</v>
      </c>
      <c r="C184" s="4">
        <v>8</v>
      </c>
      <c r="E184" s="1" t="s">
        <v>526</v>
      </c>
      <c r="G184" s="4">
        <v>18</v>
      </c>
      <c r="I184" s="4">
        <v>31506849299</v>
      </c>
      <c r="K184" s="4">
        <v>171699451</v>
      </c>
      <c r="M184" s="4">
        <v>31335149848</v>
      </c>
      <c r="O184" s="4">
        <v>31506849299</v>
      </c>
      <c r="Q184" s="4">
        <v>171699451</v>
      </c>
      <c r="S184" s="4">
        <v>31335149848</v>
      </c>
    </row>
    <row r="185" spans="1:19" ht="21" x14ac:dyDescent="0.55000000000000004">
      <c r="A185" s="3" t="s">
        <v>343</v>
      </c>
      <c r="C185" s="4">
        <v>1</v>
      </c>
      <c r="E185" s="1" t="s">
        <v>526</v>
      </c>
      <c r="G185" s="4">
        <v>18</v>
      </c>
      <c r="I185" s="4">
        <v>12958904090</v>
      </c>
      <c r="K185" s="4">
        <v>0</v>
      </c>
      <c r="M185" s="4">
        <v>12958904090</v>
      </c>
      <c r="O185" s="4">
        <v>12958904090</v>
      </c>
      <c r="Q185" s="4">
        <v>0</v>
      </c>
      <c r="S185" s="4">
        <v>12958904090</v>
      </c>
    </row>
    <row r="186" spans="1:19" ht="21" x14ac:dyDescent="0.55000000000000004">
      <c r="A186" s="3" t="s">
        <v>502</v>
      </c>
      <c r="C186" s="4">
        <v>1</v>
      </c>
      <c r="E186" s="1" t="s">
        <v>526</v>
      </c>
      <c r="G186" s="4">
        <v>18</v>
      </c>
      <c r="I186" s="4">
        <v>12958904090</v>
      </c>
      <c r="K186" s="4">
        <v>0</v>
      </c>
      <c r="M186" s="4">
        <v>12958904090</v>
      </c>
      <c r="O186" s="4">
        <v>12958904090</v>
      </c>
      <c r="Q186" s="4">
        <v>0</v>
      </c>
      <c r="S186" s="4">
        <v>12958904090</v>
      </c>
    </row>
    <row r="187" spans="1:19" ht="21" x14ac:dyDescent="0.55000000000000004">
      <c r="A187" s="3" t="s">
        <v>504</v>
      </c>
      <c r="C187" s="4">
        <v>1</v>
      </c>
      <c r="E187" s="1" t="s">
        <v>526</v>
      </c>
      <c r="G187" s="4">
        <v>18</v>
      </c>
      <c r="I187" s="4">
        <v>6479452034</v>
      </c>
      <c r="K187" s="4">
        <v>0</v>
      </c>
      <c r="M187" s="4">
        <v>6479452034</v>
      </c>
      <c r="O187" s="4">
        <v>6479452034</v>
      </c>
      <c r="Q187" s="4">
        <v>0</v>
      </c>
      <c r="S187" s="4">
        <v>6479452034</v>
      </c>
    </row>
    <row r="188" spans="1:19" ht="21" x14ac:dyDescent="0.55000000000000004">
      <c r="A188" s="3" t="s">
        <v>506</v>
      </c>
      <c r="C188" s="4">
        <v>1</v>
      </c>
      <c r="E188" s="1" t="s">
        <v>526</v>
      </c>
      <c r="G188" s="4">
        <v>18</v>
      </c>
      <c r="I188" s="4">
        <v>6184931487</v>
      </c>
      <c r="K188" s="4">
        <v>0</v>
      </c>
      <c r="M188" s="4">
        <v>6184931487</v>
      </c>
      <c r="O188" s="4">
        <v>6184931487</v>
      </c>
      <c r="Q188" s="4">
        <v>0</v>
      </c>
      <c r="S188" s="4">
        <v>6184931487</v>
      </c>
    </row>
    <row r="189" spans="1:19" ht="21" x14ac:dyDescent="0.55000000000000004">
      <c r="A189" s="3" t="s">
        <v>415</v>
      </c>
      <c r="C189" s="4">
        <v>14</v>
      </c>
      <c r="E189" s="1" t="s">
        <v>526</v>
      </c>
      <c r="G189" s="4">
        <v>18</v>
      </c>
      <c r="I189" s="4">
        <v>12575342459</v>
      </c>
      <c r="K189" s="4">
        <v>107598340</v>
      </c>
      <c r="M189" s="4">
        <v>12467744119</v>
      </c>
      <c r="O189" s="4">
        <v>12575342459</v>
      </c>
      <c r="Q189" s="4">
        <v>107598340</v>
      </c>
      <c r="S189" s="4">
        <v>12467744119</v>
      </c>
    </row>
    <row r="190" spans="1:19" ht="21" x14ac:dyDescent="0.55000000000000004">
      <c r="A190" s="3" t="s">
        <v>511</v>
      </c>
      <c r="C190" s="4">
        <v>1</v>
      </c>
      <c r="E190" s="1" t="s">
        <v>526</v>
      </c>
      <c r="G190" s="4">
        <v>18</v>
      </c>
      <c r="I190" s="4">
        <v>15719178078</v>
      </c>
      <c r="K190" s="4">
        <v>0</v>
      </c>
      <c r="M190" s="4">
        <v>15719178078</v>
      </c>
      <c r="O190" s="4">
        <v>15719178078</v>
      </c>
      <c r="Q190" s="4">
        <v>0</v>
      </c>
      <c r="S190" s="4">
        <v>15719178078</v>
      </c>
    </row>
    <row r="191" spans="1:19" ht="21" x14ac:dyDescent="0.55000000000000004">
      <c r="A191" s="3" t="s">
        <v>513</v>
      </c>
      <c r="C191" s="4">
        <v>16</v>
      </c>
      <c r="E191" s="1" t="s">
        <v>526</v>
      </c>
      <c r="G191" s="4">
        <v>18</v>
      </c>
      <c r="I191" s="4">
        <v>46027397248</v>
      </c>
      <c r="K191" s="4">
        <v>479192076</v>
      </c>
      <c r="M191" s="4">
        <v>45548205172</v>
      </c>
      <c r="O191" s="4">
        <v>46027397248</v>
      </c>
      <c r="Q191" s="4">
        <v>479192076</v>
      </c>
      <c r="S191" s="4">
        <v>45548205172</v>
      </c>
    </row>
    <row r="192" spans="1:19" ht="19.5" thickBot="1" x14ac:dyDescent="0.5">
      <c r="I192" s="7">
        <f>SUM(I8:I191)</f>
        <v>5381980554141</v>
      </c>
      <c r="K192" s="7">
        <f>SUM(K66:K191)</f>
        <v>1825388110</v>
      </c>
      <c r="M192" s="7">
        <f>SUM(M8:M191)</f>
        <v>5380155166031</v>
      </c>
      <c r="O192" s="7">
        <f>SUM(O8:O191)</f>
        <v>30035186984059</v>
      </c>
      <c r="Q192" s="7">
        <f>SUM(Q66:Q191)</f>
        <v>3609853537</v>
      </c>
      <c r="S192" s="7">
        <f>SUM(S8:S191)</f>
        <v>30031577130522</v>
      </c>
    </row>
    <row r="193" ht="19.5" thickTop="1" x14ac:dyDescent="0.45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22"/>
  <sheetViews>
    <sheetView rightToLeft="1" workbookViewId="0">
      <selection activeCell="K29" sqref="K29"/>
    </sheetView>
  </sheetViews>
  <sheetFormatPr defaultRowHeight="18.75" x14ac:dyDescent="0.45"/>
  <cols>
    <col min="1" max="1" width="26.7109375" style="1" bestFit="1" customWidth="1"/>
    <col min="2" max="2" width="1" style="1" customWidth="1"/>
    <col min="3" max="3" width="11" style="1" bestFit="1" customWidth="1"/>
    <col min="4" max="4" width="1" style="1" customWidth="1"/>
    <col min="5" max="5" width="28.140625" style="1" bestFit="1" customWidth="1"/>
    <col min="6" max="6" width="1" style="1" customWidth="1"/>
    <col min="7" max="7" width="18.85546875" style="1" bestFit="1" customWidth="1"/>
    <col min="8" max="8" width="1" style="1" customWidth="1"/>
    <col min="9" max="9" width="19" style="1" bestFit="1" customWidth="1"/>
    <col min="10" max="10" width="1" style="1" customWidth="1"/>
    <col min="11" max="11" width="15" style="1" bestFit="1" customWidth="1"/>
    <col min="12" max="12" width="1" style="1" customWidth="1"/>
    <col min="13" max="13" width="20" style="1" bestFit="1" customWidth="1"/>
    <col min="14" max="14" width="1" style="1" customWidth="1"/>
    <col min="15" max="15" width="19" style="1" bestFit="1" customWidth="1"/>
    <col min="16" max="16" width="1" style="1" customWidth="1"/>
    <col min="17" max="17" width="14.85546875" style="1" bestFit="1" customWidth="1"/>
    <col min="18" max="18" width="1" style="1" customWidth="1"/>
    <col min="19" max="19" width="20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1" x14ac:dyDescent="0.4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21" x14ac:dyDescent="0.45">
      <c r="A3" s="5" t="s">
        <v>517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19" ht="21" x14ac:dyDescent="0.4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6" spans="1:19" ht="21" x14ac:dyDescent="0.45">
      <c r="A6" s="5" t="s">
        <v>3</v>
      </c>
      <c r="C6" s="5" t="s">
        <v>546</v>
      </c>
      <c r="D6" s="5" t="s">
        <v>546</v>
      </c>
      <c r="E6" s="5" t="s">
        <v>546</v>
      </c>
      <c r="F6" s="5" t="s">
        <v>546</v>
      </c>
      <c r="G6" s="5" t="s">
        <v>546</v>
      </c>
      <c r="I6" s="5" t="s">
        <v>519</v>
      </c>
      <c r="J6" s="5" t="s">
        <v>519</v>
      </c>
      <c r="K6" s="5" t="s">
        <v>519</v>
      </c>
      <c r="L6" s="5" t="s">
        <v>519</v>
      </c>
      <c r="M6" s="5" t="s">
        <v>519</v>
      </c>
      <c r="O6" s="5" t="s">
        <v>520</v>
      </c>
      <c r="P6" s="5" t="s">
        <v>520</v>
      </c>
      <c r="Q6" s="5" t="s">
        <v>520</v>
      </c>
      <c r="R6" s="5" t="s">
        <v>520</v>
      </c>
      <c r="S6" s="5" t="s">
        <v>520</v>
      </c>
    </row>
    <row r="7" spans="1:19" ht="21" x14ac:dyDescent="0.45">
      <c r="A7" s="5" t="s">
        <v>3</v>
      </c>
      <c r="C7" s="5" t="s">
        <v>547</v>
      </c>
      <c r="E7" s="5" t="s">
        <v>548</v>
      </c>
      <c r="G7" s="5" t="s">
        <v>549</v>
      </c>
      <c r="I7" s="5" t="s">
        <v>550</v>
      </c>
      <c r="K7" s="5" t="s">
        <v>524</v>
      </c>
      <c r="M7" s="5" t="s">
        <v>551</v>
      </c>
      <c r="O7" s="5" t="s">
        <v>550</v>
      </c>
      <c r="Q7" s="5" t="s">
        <v>524</v>
      </c>
      <c r="S7" s="5" t="s">
        <v>551</v>
      </c>
    </row>
    <row r="8" spans="1:19" ht="21" x14ac:dyDescent="0.55000000000000004">
      <c r="A8" s="3" t="s">
        <v>68</v>
      </c>
      <c r="C8" s="1" t="s">
        <v>552</v>
      </c>
      <c r="E8" s="4">
        <v>105000000</v>
      </c>
      <c r="G8" s="4">
        <v>350</v>
      </c>
      <c r="I8" s="4">
        <v>0</v>
      </c>
      <c r="K8" s="4">
        <v>0</v>
      </c>
      <c r="M8" s="4">
        <v>0</v>
      </c>
      <c r="O8" s="4">
        <v>36750000000</v>
      </c>
      <c r="Q8" s="4">
        <v>764084507</v>
      </c>
      <c r="S8" s="4">
        <v>35985915493</v>
      </c>
    </row>
    <row r="9" spans="1:19" ht="21" x14ac:dyDescent="0.55000000000000004">
      <c r="A9" s="3" t="s">
        <v>41</v>
      </c>
      <c r="C9" s="1" t="s">
        <v>553</v>
      </c>
      <c r="E9" s="4">
        <v>71000000</v>
      </c>
      <c r="G9" s="4">
        <v>1200</v>
      </c>
      <c r="I9" s="4">
        <v>85200000000</v>
      </c>
      <c r="K9" s="4">
        <v>3309282423</v>
      </c>
      <c r="M9" s="4">
        <v>81890717577</v>
      </c>
      <c r="O9" s="4">
        <v>85200000000</v>
      </c>
      <c r="Q9" s="4">
        <v>3309282423</v>
      </c>
      <c r="S9" s="4">
        <v>81890717577</v>
      </c>
    </row>
    <row r="10" spans="1:19" ht="21" x14ac:dyDescent="0.55000000000000004">
      <c r="A10" s="3" t="s">
        <v>43</v>
      </c>
      <c r="C10" s="1" t="s">
        <v>6</v>
      </c>
      <c r="E10" s="4">
        <v>227986824</v>
      </c>
      <c r="G10" s="4">
        <v>2350</v>
      </c>
      <c r="I10" s="4">
        <v>535769036400</v>
      </c>
      <c r="K10" s="4">
        <v>9728153317</v>
      </c>
      <c r="M10" s="4">
        <v>526040883083</v>
      </c>
      <c r="O10" s="4">
        <v>535769036400</v>
      </c>
      <c r="Q10" s="4">
        <v>9728153317</v>
      </c>
      <c r="S10" s="4">
        <v>526040883083</v>
      </c>
    </row>
    <row r="11" spans="1:19" ht="21" x14ac:dyDescent="0.55000000000000004">
      <c r="A11" s="3" t="s">
        <v>70</v>
      </c>
      <c r="C11" s="1" t="s">
        <v>138</v>
      </c>
      <c r="E11" s="4">
        <v>120000000</v>
      </c>
      <c r="G11" s="4">
        <v>100</v>
      </c>
      <c r="I11" s="4">
        <v>0</v>
      </c>
      <c r="K11" s="4">
        <v>0</v>
      </c>
      <c r="M11" s="4">
        <v>0</v>
      </c>
      <c r="O11" s="4">
        <v>12000000000</v>
      </c>
      <c r="Q11" s="4">
        <v>0</v>
      </c>
      <c r="S11" s="4">
        <v>12000000000</v>
      </c>
    </row>
    <row r="12" spans="1:19" ht="21" x14ac:dyDescent="0.55000000000000004">
      <c r="A12" s="3" t="s">
        <v>45</v>
      </c>
      <c r="C12" s="1" t="s">
        <v>554</v>
      </c>
      <c r="E12" s="4">
        <v>21996091</v>
      </c>
      <c r="G12" s="4">
        <v>2840</v>
      </c>
      <c r="I12" s="4">
        <v>0</v>
      </c>
      <c r="K12" s="4">
        <v>0</v>
      </c>
      <c r="M12" s="4">
        <v>0</v>
      </c>
      <c r="O12" s="4">
        <v>62468898440</v>
      </c>
      <c r="Q12" s="4">
        <v>7559451286</v>
      </c>
      <c r="S12" s="4">
        <v>54909447154</v>
      </c>
    </row>
    <row r="13" spans="1:19" ht="21" x14ac:dyDescent="0.55000000000000004">
      <c r="A13" s="3" t="s">
        <v>555</v>
      </c>
      <c r="C13" s="1" t="s">
        <v>556</v>
      </c>
      <c r="E13" s="4">
        <v>12931821</v>
      </c>
      <c r="G13" s="4">
        <v>1770</v>
      </c>
      <c r="I13" s="4">
        <v>0</v>
      </c>
      <c r="K13" s="4">
        <v>0</v>
      </c>
      <c r="M13" s="4">
        <v>0</v>
      </c>
      <c r="O13" s="4">
        <v>22889323170</v>
      </c>
      <c r="Q13" s="4">
        <v>490923821</v>
      </c>
      <c r="S13" s="4">
        <v>22398399349</v>
      </c>
    </row>
    <row r="14" spans="1:19" ht="21" x14ac:dyDescent="0.55000000000000004">
      <c r="A14" s="3" t="s">
        <v>69</v>
      </c>
      <c r="C14" s="1" t="s">
        <v>557</v>
      </c>
      <c r="E14" s="4">
        <v>39777890</v>
      </c>
      <c r="G14" s="4">
        <v>5100</v>
      </c>
      <c r="I14" s="4">
        <v>0</v>
      </c>
      <c r="K14" s="4">
        <v>0</v>
      </c>
      <c r="M14" s="4">
        <v>0</v>
      </c>
      <c r="O14" s="4">
        <v>202867239000</v>
      </c>
      <c r="Q14" s="4">
        <v>0</v>
      </c>
      <c r="S14" s="4">
        <v>202867239000</v>
      </c>
    </row>
    <row r="15" spans="1:19" ht="21" x14ac:dyDescent="0.55000000000000004">
      <c r="A15" s="3" t="s">
        <v>558</v>
      </c>
      <c r="C15" s="1" t="s">
        <v>559</v>
      </c>
      <c r="E15" s="4">
        <v>7532949</v>
      </c>
      <c r="G15" s="4">
        <v>23500</v>
      </c>
      <c r="I15" s="4">
        <v>0</v>
      </c>
      <c r="K15" s="4">
        <v>0</v>
      </c>
      <c r="M15" s="4">
        <v>0</v>
      </c>
      <c r="O15" s="4">
        <v>177024301500</v>
      </c>
      <c r="Q15" s="4">
        <v>0</v>
      </c>
      <c r="S15" s="4">
        <v>177024301500</v>
      </c>
    </row>
    <row r="16" spans="1:19" ht="21" x14ac:dyDescent="0.55000000000000004">
      <c r="A16" s="3" t="s">
        <v>560</v>
      </c>
      <c r="C16" s="1" t="s">
        <v>561</v>
      </c>
      <c r="E16" s="4">
        <v>93842007</v>
      </c>
      <c r="G16" s="4">
        <v>345</v>
      </c>
      <c r="I16" s="4">
        <v>0</v>
      </c>
      <c r="K16" s="4">
        <v>0</v>
      </c>
      <c r="M16" s="4">
        <v>0</v>
      </c>
      <c r="O16" s="4">
        <v>32375492415</v>
      </c>
      <c r="Q16" s="4">
        <v>0</v>
      </c>
      <c r="S16" s="4">
        <v>32375492415</v>
      </c>
    </row>
    <row r="17" spans="1:19" ht="21" x14ac:dyDescent="0.55000000000000004">
      <c r="A17" s="3" t="s">
        <v>562</v>
      </c>
      <c r="C17" s="1" t="s">
        <v>563</v>
      </c>
      <c r="E17" s="4">
        <v>255000675</v>
      </c>
      <c r="G17" s="4">
        <v>500</v>
      </c>
      <c r="I17" s="4">
        <v>0</v>
      </c>
      <c r="K17" s="4">
        <v>0</v>
      </c>
      <c r="M17" s="4">
        <v>0</v>
      </c>
      <c r="O17" s="4">
        <v>127500337500</v>
      </c>
      <c r="Q17" s="4">
        <v>0</v>
      </c>
      <c r="S17" s="4">
        <v>127500337500</v>
      </c>
    </row>
    <row r="18" spans="1:19" ht="21" x14ac:dyDescent="0.55000000000000004">
      <c r="A18" s="3" t="s">
        <v>29</v>
      </c>
      <c r="C18" s="1" t="s">
        <v>564</v>
      </c>
      <c r="E18" s="4">
        <v>9322052</v>
      </c>
      <c r="G18" s="4">
        <v>90</v>
      </c>
      <c r="I18" s="4">
        <v>0</v>
      </c>
      <c r="K18" s="4">
        <v>0</v>
      </c>
      <c r="M18" s="4">
        <v>0</v>
      </c>
      <c r="O18" s="4">
        <v>838984680</v>
      </c>
      <c r="Q18" s="4">
        <v>0</v>
      </c>
      <c r="S18" s="4">
        <v>838984680</v>
      </c>
    </row>
    <row r="19" spans="1:19" ht="21" x14ac:dyDescent="0.55000000000000004">
      <c r="A19" s="3" t="s">
        <v>565</v>
      </c>
      <c r="C19" s="1" t="s">
        <v>563</v>
      </c>
      <c r="E19" s="4">
        <v>6</v>
      </c>
      <c r="G19" s="4">
        <v>135</v>
      </c>
      <c r="I19" s="4">
        <v>0</v>
      </c>
      <c r="K19" s="4">
        <v>0</v>
      </c>
      <c r="M19" s="4">
        <v>0</v>
      </c>
      <c r="O19" s="4">
        <v>810</v>
      </c>
      <c r="Q19" s="4">
        <v>0</v>
      </c>
      <c r="S19" s="4">
        <v>810</v>
      </c>
    </row>
    <row r="20" spans="1:19" ht="21" x14ac:dyDescent="0.55000000000000004">
      <c r="A20" s="3" t="s">
        <v>24</v>
      </c>
      <c r="C20" s="1" t="s">
        <v>566</v>
      </c>
      <c r="E20" s="4">
        <v>4000000</v>
      </c>
      <c r="G20" s="4">
        <v>4100</v>
      </c>
      <c r="I20" s="4">
        <v>0</v>
      </c>
      <c r="K20" s="4">
        <v>0</v>
      </c>
      <c r="M20" s="4">
        <v>0</v>
      </c>
      <c r="O20" s="4">
        <v>16400000000</v>
      </c>
      <c r="Q20" s="4">
        <v>2036472705</v>
      </c>
      <c r="S20" s="4">
        <v>14363527295</v>
      </c>
    </row>
    <row r="21" spans="1:19" ht="19.5" thickBot="1" x14ac:dyDescent="0.5">
      <c r="I21" s="7">
        <f>SUM(I8:I20)</f>
        <v>620969036400</v>
      </c>
      <c r="K21" s="7">
        <f>SUM(K8:K20)</f>
        <v>13037435740</v>
      </c>
      <c r="M21" s="7">
        <f>SUM(M8:M20)</f>
        <v>607931600660</v>
      </c>
      <c r="O21" s="7">
        <f>SUM(O8:O20)</f>
        <v>1312083613915</v>
      </c>
      <c r="Q21" s="7">
        <f>SUM(Q8:Q20)</f>
        <v>23888368059</v>
      </c>
      <c r="S21" s="7">
        <f>SUM(S8:S20)</f>
        <v>1288195245856</v>
      </c>
    </row>
    <row r="22" spans="1:19" ht="19.5" thickTop="1" x14ac:dyDescent="0.45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30"/>
  <sheetViews>
    <sheetView rightToLeft="1" topLeftCell="A6" workbookViewId="0">
      <selection activeCell="U16" sqref="U16"/>
    </sheetView>
  </sheetViews>
  <sheetFormatPr defaultRowHeight="18.75" x14ac:dyDescent="0.45"/>
  <cols>
    <col min="1" max="1" width="34.7109375" style="1" bestFit="1" customWidth="1"/>
    <col min="2" max="2" width="1" style="1" customWidth="1"/>
    <col min="3" max="3" width="13.85546875" style="1" bestFit="1" customWidth="1"/>
    <col min="4" max="4" width="1" style="1" customWidth="1"/>
    <col min="5" max="5" width="20" style="1" bestFit="1" customWidth="1"/>
    <col min="6" max="6" width="1" style="1" customWidth="1"/>
    <col min="7" max="7" width="20.140625" style="1" bestFit="1" customWidth="1"/>
    <col min="8" max="8" width="1" style="1" customWidth="1"/>
    <col min="9" max="9" width="18.5703125" style="1" customWidth="1"/>
    <col min="10" max="10" width="1" style="1" customWidth="1"/>
    <col min="11" max="11" width="13.85546875" style="1" bestFit="1" customWidth="1"/>
    <col min="12" max="12" width="1" style="1" customWidth="1"/>
    <col min="13" max="13" width="20" style="1" bestFit="1" customWidth="1"/>
    <col min="14" max="14" width="1" style="1" customWidth="1"/>
    <col min="15" max="15" width="20.140625" style="1" bestFit="1" customWidth="1"/>
    <col min="16" max="16" width="1" style="1" customWidth="1"/>
    <col min="17" max="17" width="21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1" x14ac:dyDescent="0.4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21" x14ac:dyDescent="0.45">
      <c r="A3" s="5" t="s">
        <v>517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21" x14ac:dyDescent="0.4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6" spans="1:17" x14ac:dyDescent="0.45">
      <c r="A6" s="10" t="s">
        <v>3</v>
      </c>
      <c r="B6" s="11"/>
      <c r="C6" s="10" t="s">
        <v>519</v>
      </c>
      <c r="D6" s="10" t="s">
        <v>519</v>
      </c>
      <c r="E6" s="10" t="s">
        <v>519</v>
      </c>
      <c r="F6" s="10" t="s">
        <v>519</v>
      </c>
      <c r="G6" s="10" t="s">
        <v>519</v>
      </c>
      <c r="H6" s="10" t="s">
        <v>519</v>
      </c>
      <c r="I6" s="10" t="s">
        <v>519</v>
      </c>
      <c r="J6" s="11"/>
      <c r="K6" s="10" t="s">
        <v>520</v>
      </c>
      <c r="L6" s="10" t="s">
        <v>520</v>
      </c>
      <c r="M6" s="10" t="s">
        <v>520</v>
      </c>
      <c r="N6" s="10" t="s">
        <v>520</v>
      </c>
      <c r="O6" s="10" t="s">
        <v>520</v>
      </c>
      <c r="P6" s="10" t="s">
        <v>520</v>
      </c>
      <c r="Q6" s="10" t="s">
        <v>520</v>
      </c>
    </row>
    <row r="7" spans="1:17" ht="49.5" customHeight="1" x14ac:dyDescent="0.45">
      <c r="A7" s="10" t="s">
        <v>3</v>
      </c>
      <c r="B7" s="11"/>
      <c r="C7" s="10" t="s">
        <v>7</v>
      </c>
      <c r="D7" s="11"/>
      <c r="E7" s="10" t="s">
        <v>567</v>
      </c>
      <c r="F7" s="11"/>
      <c r="G7" s="10" t="s">
        <v>568</v>
      </c>
      <c r="H7" s="11"/>
      <c r="I7" s="10" t="s">
        <v>569</v>
      </c>
      <c r="J7" s="11"/>
      <c r="K7" s="10" t="s">
        <v>7</v>
      </c>
      <c r="L7" s="11"/>
      <c r="M7" s="10" t="s">
        <v>567</v>
      </c>
      <c r="N7" s="11"/>
      <c r="O7" s="10" t="s">
        <v>568</v>
      </c>
      <c r="P7" s="11"/>
      <c r="Q7" s="10" t="s">
        <v>569</v>
      </c>
    </row>
    <row r="8" spans="1:17" ht="21" x14ac:dyDescent="0.55000000000000004">
      <c r="A8" s="3" t="s">
        <v>48</v>
      </c>
      <c r="C8" s="4">
        <v>117168</v>
      </c>
      <c r="E8" s="4">
        <v>905396288548</v>
      </c>
      <c r="G8" s="4">
        <v>716150734560</v>
      </c>
      <c r="I8" s="4">
        <v>189245553988</v>
      </c>
      <c r="K8" s="4">
        <v>117168</v>
      </c>
      <c r="M8" s="4">
        <v>905396288548</v>
      </c>
      <c r="O8" s="4">
        <v>699991520148</v>
      </c>
      <c r="Q8" s="4">
        <v>205404768400</v>
      </c>
    </row>
    <row r="9" spans="1:17" ht="21" x14ac:dyDescent="0.55000000000000004">
      <c r="A9" s="3" t="s">
        <v>49</v>
      </c>
      <c r="C9" s="4">
        <v>15000000</v>
      </c>
      <c r="E9" s="4">
        <v>181134646875</v>
      </c>
      <c r="G9" s="4">
        <v>180730377081</v>
      </c>
      <c r="I9" s="4">
        <v>404269794</v>
      </c>
      <c r="K9" s="4">
        <v>15000000</v>
      </c>
      <c r="M9" s="4">
        <v>181134646875</v>
      </c>
      <c r="O9" s="4">
        <v>180775633950</v>
      </c>
      <c r="Q9" s="4">
        <v>359012925</v>
      </c>
    </row>
    <row r="10" spans="1:17" ht="21" x14ac:dyDescent="0.55000000000000004">
      <c r="A10" s="3" t="s">
        <v>27</v>
      </c>
      <c r="C10" s="4">
        <v>22000000</v>
      </c>
      <c r="E10" s="4">
        <v>4916851622100</v>
      </c>
      <c r="G10" s="4">
        <v>4834733151600</v>
      </c>
      <c r="I10" s="4">
        <v>82118470500</v>
      </c>
      <c r="K10" s="4">
        <v>22000000</v>
      </c>
      <c r="M10" s="4">
        <v>4916851622100</v>
      </c>
      <c r="O10" s="4">
        <v>4201885135800</v>
      </c>
      <c r="Q10" s="4">
        <v>714966486300</v>
      </c>
    </row>
    <row r="11" spans="1:17" ht="21" x14ac:dyDescent="0.55000000000000004">
      <c r="A11" s="3" t="s">
        <v>29</v>
      </c>
      <c r="C11" s="4">
        <v>16322052</v>
      </c>
      <c r="E11" s="4">
        <v>274201414861</v>
      </c>
      <c r="G11" s="4">
        <v>272200845552</v>
      </c>
      <c r="I11" s="4">
        <v>2000569309</v>
      </c>
      <c r="K11" s="4">
        <v>16322052</v>
      </c>
      <c r="M11" s="4">
        <v>274201414861</v>
      </c>
      <c r="O11" s="4">
        <v>281244866504</v>
      </c>
      <c r="Q11" s="4">
        <v>-7043451642</v>
      </c>
    </row>
    <row r="12" spans="1:17" ht="21" x14ac:dyDescent="0.55000000000000004">
      <c r="A12" s="3" t="s">
        <v>42</v>
      </c>
      <c r="C12" s="4">
        <v>90000000</v>
      </c>
      <c r="E12" s="4">
        <v>1908277785000</v>
      </c>
      <c r="G12" s="4">
        <v>1895851761423</v>
      </c>
      <c r="I12" s="4">
        <v>12426023577</v>
      </c>
      <c r="K12" s="4">
        <v>90000000</v>
      </c>
      <c r="M12" s="4">
        <v>1908277785000</v>
      </c>
      <c r="O12" s="4">
        <v>1911598907270</v>
      </c>
      <c r="Q12" s="4">
        <v>-3321122270</v>
      </c>
    </row>
    <row r="13" spans="1:17" ht="21" x14ac:dyDescent="0.55000000000000004">
      <c r="A13" s="3" t="s">
        <v>63</v>
      </c>
      <c r="C13" s="4">
        <v>21934798</v>
      </c>
      <c r="E13" s="4">
        <v>627309306836</v>
      </c>
      <c r="G13" s="4">
        <v>622151906599</v>
      </c>
      <c r="I13" s="4">
        <v>5157400237</v>
      </c>
      <c r="K13" s="4">
        <v>21934798</v>
      </c>
      <c r="M13" s="4">
        <v>627309306836</v>
      </c>
      <c r="O13" s="4">
        <v>622978948328</v>
      </c>
      <c r="Q13" s="4">
        <v>4330358508</v>
      </c>
    </row>
    <row r="14" spans="1:17" ht="21" x14ac:dyDescent="0.55000000000000004">
      <c r="A14" s="3" t="s">
        <v>59</v>
      </c>
      <c r="C14" s="4">
        <v>812651</v>
      </c>
      <c r="E14" s="4">
        <v>76852405070</v>
      </c>
      <c r="G14" s="4">
        <v>66754225427</v>
      </c>
      <c r="I14" s="4">
        <v>10098179643</v>
      </c>
      <c r="K14" s="4">
        <v>812651</v>
      </c>
      <c r="M14" s="4">
        <v>76852405070</v>
      </c>
      <c r="O14" s="4">
        <v>65541868466</v>
      </c>
      <c r="Q14" s="4">
        <v>11310536604</v>
      </c>
    </row>
    <row r="15" spans="1:17" ht="21" x14ac:dyDescent="0.55000000000000004">
      <c r="A15" s="3" t="s">
        <v>40</v>
      </c>
      <c r="C15" s="4">
        <v>46627835</v>
      </c>
      <c r="E15" s="4">
        <v>657248663233</v>
      </c>
      <c r="G15" s="4">
        <v>654102495192</v>
      </c>
      <c r="I15" s="4">
        <v>3146168041</v>
      </c>
      <c r="K15" s="4">
        <v>46627835</v>
      </c>
      <c r="M15" s="4">
        <v>657248663233</v>
      </c>
      <c r="O15" s="4">
        <v>656904630545</v>
      </c>
      <c r="Q15" s="4">
        <v>344032688</v>
      </c>
    </row>
    <row r="16" spans="1:17" ht="21" x14ac:dyDescent="0.55000000000000004">
      <c r="A16" s="3" t="s">
        <v>68</v>
      </c>
      <c r="C16" s="4">
        <v>56000000</v>
      </c>
      <c r="E16" s="4">
        <v>902915496000</v>
      </c>
      <c r="G16" s="4">
        <v>899362777448</v>
      </c>
      <c r="I16" s="4">
        <v>3552718552</v>
      </c>
      <c r="K16" s="4">
        <v>56000000</v>
      </c>
      <c r="M16" s="4">
        <v>902915496000</v>
      </c>
      <c r="O16" s="4">
        <v>915911363763</v>
      </c>
      <c r="Q16" s="4">
        <v>-12995867763</v>
      </c>
    </row>
    <row r="17" spans="1:17" ht="21" x14ac:dyDescent="0.55000000000000004">
      <c r="A17" s="3" t="s">
        <v>62</v>
      </c>
      <c r="C17" s="4">
        <v>257476746</v>
      </c>
      <c r="E17" s="4">
        <v>1241332082902</v>
      </c>
      <c r="G17" s="4">
        <v>1233574201460</v>
      </c>
      <c r="I17" s="4">
        <v>7757881442</v>
      </c>
      <c r="K17" s="4">
        <v>257476746</v>
      </c>
      <c r="M17" s="4">
        <v>1241332082902</v>
      </c>
      <c r="O17" s="4">
        <v>1231907120749</v>
      </c>
      <c r="Q17" s="4">
        <v>9424962153</v>
      </c>
    </row>
    <row r="18" spans="1:17" ht="21" x14ac:dyDescent="0.55000000000000004">
      <c r="A18" s="3" t="s">
        <v>24</v>
      </c>
      <c r="C18" s="4">
        <v>4000000</v>
      </c>
      <c r="E18" s="4">
        <v>156264660000</v>
      </c>
      <c r="G18" s="4">
        <v>155653858569</v>
      </c>
      <c r="I18" s="4">
        <v>610801431</v>
      </c>
      <c r="K18" s="4">
        <v>4000000</v>
      </c>
      <c r="M18" s="4">
        <v>156264660000</v>
      </c>
      <c r="O18" s="4">
        <v>171313553405</v>
      </c>
      <c r="Q18" s="4">
        <v>-15048893405</v>
      </c>
    </row>
    <row r="19" spans="1:17" ht="21" x14ac:dyDescent="0.55000000000000004">
      <c r="A19" s="3" t="s">
        <v>46</v>
      </c>
      <c r="C19" s="4">
        <v>10000000</v>
      </c>
      <c r="E19" s="4">
        <v>189474731250</v>
      </c>
      <c r="G19" s="4">
        <v>187932960879</v>
      </c>
      <c r="I19" s="4">
        <v>1541770371</v>
      </c>
      <c r="K19" s="4">
        <v>10000000</v>
      </c>
      <c r="M19" s="4">
        <v>189474731250</v>
      </c>
      <c r="O19" s="4">
        <v>187043647104</v>
      </c>
      <c r="Q19" s="4">
        <v>2431084146</v>
      </c>
    </row>
    <row r="20" spans="1:17" ht="21" x14ac:dyDescent="0.55000000000000004">
      <c r="A20" s="3" t="s">
        <v>53</v>
      </c>
      <c r="C20" s="4">
        <v>4000000</v>
      </c>
      <c r="E20" s="4">
        <v>57647462250</v>
      </c>
      <c r="G20" s="4">
        <v>57209352788</v>
      </c>
      <c r="I20" s="4">
        <v>438109462</v>
      </c>
      <c r="K20" s="4">
        <v>4000000</v>
      </c>
      <c r="M20" s="4">
        <v>57647462250</v>
      </c>
      <c r="O20" s="4">
        <v>56903952929</v>
      </c>
      <c r="Q20" s="4">
        <v>743509321</v>
      </c>
    </row>
    <row r="21" spans="1:17" ht="21" x14ac:dyDescent="0.55000000000000004">
      <c r="A21" s="3" t="s">
        <v>32</v>
      </c>
      <c r="C21" s="4">
        <v>13473637</v>
      </c>
      <c r="E21" s="4">
        <v>267065769065</v>
      </c>
      <c r="G21" s="4">
        <v>266203196980</v>
      </c>
      <c r="I21" s="4">
        <v>862572085</v>
      </c>
      <c r="K21" s="4">
        <v>13473637</v>
      </c>
      <c r="M21" s="4">
        <v>267065769065</v>
      </c>
      <c r="O21" s="4">
        <v>266742660071</v>
      </c>
      <c r="Q21" s="4">
        <v>323108994</v>
      </c>
    </row>
    <row r="22" spans="1:17" ht="21" x14ac:dyDescent="0.55000000000000004">
      <c r="A22" s="3" t="s">
        <v>31</v>
      </c>
      <c r="C22" s="4">
        <v>70247</v>
      </c>
      <c r="E22" s="4">
        <v>69829030</v>
      </c>
      <c r="G22" s="4">
        <v>69829030</v>
      </c>
      <c r="I22" s="4">
        <v>0</v>
      </c>
      <c r="K22" s="4">
        <v>70247</v>
      </c>
      <c r="M22" s="4">
        <v>69829030</v>
      </c>
      <c r="O22" s="4">
        <v>70286575</v>
      </c>
      <c r="Q22" s="4">
        <v>-457544</v>
      </c>
    </row>
    <row r="23" spans="1:17" ht="21" x14ac:dyDescent="0.55000000000000004">
      <c r="A23" s="3" t="s">
        <v>26</v>
      </c>
      <c r="C23" s="4">
        <v>15000000</v>
      </c>
      <c r="E23" s="4">
        <v>287330152500</v>
      </c>
      <c r="G23" s="4">
        <v>285897202139</v>
      </c>
      <c r="I23" s="4">
        <v>1432950361</v>
      </c>
      <c r="K23" s="4">
        <v>15000000</v>
      </c>
      <c r="M23" s="4">
        <v>287330152500</v>
      </c>
      <c r="O23" s="4">
        <v>287189626315</v>
      </c>
      <c r="Q23" s="4">
        <v>140526185</v>
      </c>
    </row>
    <row r="24" spans="1:17" ht="21" x14ac:dyDescent="0.55000000000000004">
      <c r="A24" s="3" t="s">
        <v>21</v>
      </c>
      <c r="C24" s="4">
        <v>295462593</v>
      </c>
      <c r="E24" s="4">
        <v>1159839428167</v>
      </c>
      <c r="G24" s="4">
        <v>1153901664630</v>
      </c>
      <c r="I24" s="4">
        <v>5937763537</v>
      </c>
      <c r="K24" s="4">
        <v>295462593</v>
      </c>
      <c r="M24" s="4">
        <v>1159839428167</v>
      </c>
      <c r="O24" s="4">
        <v>1149799128220</v>
      </c>
      <c r="Q24" s="4">
        <v>10040299947</v>
      </c>
    </row>
    <row r="25" spans="1:17" ht="21" x14ac:dyDescent="0.55000000000000004">
      <c r="A25" s="3" t="s">
        <v>51</v>
      </c>
      <c r="C25" s="4">
        <v>5000000</v>
      </c>
      <c r="E25" s="4">
        <v>83950190625</v>
      </c>
      <c r="G25" s="4">
        <v>83545282932</v>
      </c>
      <c r="I25" s="4">
        <v>404907693</v>
      </c>
      <c r="K25" s="4">
        <v>5000000</v>
      </c>
      <c r="M25" s="4">
        <v>83950190625</v>
      </c>
      <c r="O25" s="4">
        <v>82933219833</v>
      </c>
      <c r="Q25" s="4">
        <v>1016970792</v>
      </c>
    </row>
    <row r="26" spans="1:17" ht="21" x14ac:dyDescent="0.55000000000000004">
      <c r="A26" s="3" t="s">
        <v>71</v>
      </c>
      <c r="C26" s="4">
        <v>25275250</v>
      </c>
      <c r="E26" s="4">
        <v>1099212723984</v>
      </c>
      <c r="G26" s="4">
        <v>1090861115998</v>
      </c>
      <c r="I26" s="4">
        <v>8351607986</v>
      </c>
      <c r="K26" s="4">
        <v>25275250</v>
      </c>
      <c r="M26" s="4">
        <v>1099212723984</v>
      </c>
      <c r="O26" s="4">
        <v>1083624717014</v>
      </c>
      <c r="Q26" s="4">
        <v>15588006970</v>
      </c>
    </row>
    <row r="27" spans="1:17" ht="21" x14ac:dyDescent="0.55000000000000004">
      <c r="A27" s="3" t="s">
        <v>44</v>
      </c>
      <c r="C27" s="4">
        <v>44610514</v>
      </c>
      <c r="E27" s="4">
        <v>1648306677187</v>
      </c>
      <c r="G27" s="4">
        <v>1645558358667</v>
      </c>
      <c r="I27" s="4">
        <v>2748318520</v>
      </c>
      <c r="K27" s="4">
        <v>44610514</v>
      </c>
      <c r="M27" s="4">
        <v>1648306677187</v>
      </c>
      <c r="O27" s="4">
        <v>1645227469893</v>
      </c>
      <c r="Q27" s="4">
        <v>3079207294</v>
      </c>
    </row>
    <row r="28" spans="1:17" ht="21" x14ac:dyDescent="0.55000000000000004">
      <c r="A28" s="3" t="s">
        <v>23</v>
      </c>
      <c r="C28" s="4">
        <v>236705941</v>
      </c>
      <c r="E28" s="4">
        <v>3298400924846</v>
      </c>
      <c r="G28" s="4">
        <v>3277476712856</v>
      </c>
      <c r="I28" s="4">
        <v>20924211990</v>
      </c>
      <c r="K28" s="4">
        <v>236705941</v>
      </c>
      <c r="M28" s="4">
        <v>3298400924846</v>
      </c>
      <c r="O28" s="4">
        <v>3136298886125</v>
      </c>
      <c r="Q28" s="4">
        <v>162102038721</v>
      </c>
    </row>
    <row r="29" spans="1:17" ht="21" x14ac:dyDescent="0.55000000000000004">
      <c r="A29" s="3" t="s">
        <v>36</v>
      </c>
      <c r="C29" s="4">
        <v>56179035</v>
      </c>
      <c r="E29" s="4">
        <v>925906282318</v>
      </c>
      <c r="G29" s="4">
        <v>922230626038</v>
      </c>
      <c r="I29" s="4">
        <v>3675656280</v>
      </c>
      <c r="K29" s="4">
        <v>56179035</v>
      </c>
      <c r="M29" s="4">
        <v>925906282318</v>
      </c>
      <c r="O29" s="4">
        <v>923419886104</v>
      </c>
      <c r="Q29" s="4">
        <v>2486396214</v>
      </c>
    </row>
    <row r="30" spans="1:17" ht="21" x14ac:dyDescent="0.55000000000000004">
      <c r="A30" s="3" t="s">
        <v>58</v>
      </c>
      <c r="C30" s="4">
        <v>785829</v>
      </c>
      <c r="E30" s="4">
        <v>129584773758</v>
      </c>
      <c r="G30" s="4">
        <v>128480380760</v>
      </c>
      <c r="I30" s="4">
        <v>1104392998</v>
      </c>
      <c r="K30" s="4">
        <v>785829</v>
      </c>
      <c r="M30" s="4">
        <v>129584773758</v>
      </c>
      <c r="O30" s="4">
        <v>127055423028</v>
      </c>
      <c r="Q30" s="4">
        <v>2529350730</v>
      </c>
    </row>
    <row r="31" spans="1:17" ht="21" x14ac:dyDescent="0.55000000000000004">
      <c r="A31" s="3" t="s">
        <v>69</v>
      </c>
      <c r="C31" s="4">
        <v>36358693</v>
      </c>
      <c r="E31" s="4">
        <v>1587733821058</v>
      </c>
      <c r="G31" s="4">
        <v>1586080833678</v>
      </c>
      <c r="I31" s="4">
        <v>1652987380</v>
      </c>
      <c r="K31" s="4">
        <v>36358693</v>
      </c>
      <c r="M31" s="4">
        <v>1587733821058</v>
      </c>
      <c r="O31" s="4">
        <v>1774115660956</v>
      </c>
      <c r="Q31" s="4">
        <v>-186381839897</v>
      </c>
    </row>
    <row r="32" spans="1:17" ht="21" x14ac:dyDescent="0.55000000000000004">
      <c r="A32" s="3" t="s">
        <v>25</v>
      </c>
      <c r="C32" s="4">
        <v>452568340</v>
      </c>
      <c r="E32" s="4">
        <v>4170346426154</v>
      </c>
      <c r="G32" s="4">
        <v>4168350671659</v>
      </c>
      <c r="I32" s="4">
        <v>1995754495</v>
      </c>
      <c r="K32" s="4">
        <v>452568340</v>
      </c>
      <c r="M32" s="4">
        <v>4170346426154</v>
      </c>
      <c r="O32" s="4">
        <v>4146984177639</v>
      </c>
      <c r="Q32" s="4">
        <v>23362248515</v>
      </c>
    </row>
    <row r="33" spans="1:17" ht="21" x14ac:dyDescent="0.55000000000000004">
      <c r="A33" s="3" t="s">
        <v>61</v>
      </c>
      <c r="C33" s="4">
        <v>25786</v>
      </c>
      <c r="E33" s="4">
        <v>593194573577</v>
      </c>
      <c r="G33" s="4">
        <v>510513161950</v>
      </c>
      <c r="I33" s="4">
        <v>82681411627</v>
      </c>
      <c r="K33" s="4">
        <v>25786</v>
      </c>
      <c r="M33" s="4">
        <v>593194573577</v>
      </c>
      <c r="O33" s="4">
        <v>499990436856</v>
      </c>
      <c r="Q33" s="4">
        <v>93204136721</v>
      </c>
    </row>
    <row r="34" spans="1:17" ht="21" x14ac:dyDescent="0.55000000000000004">
      <c r="A34" s="3" t="s">
        <v>75</v>
      </c>
      <c r="C34" s="4">
        <v>683772816</v>
      </c>
      <c r="E34" s="4">
        <v>4076866797733</v>
      </c>
      <c r="G34" s="4">
        <v>4061390893733</v>
      </c>
      <c r="I34" s="4">
        <v>15475904000</v>
      </c>
      <c r="K34" s="4">
        <v>683772816</v>
      </c>
      <c r="M34" s="4">
        <v>4076866797733</v>
      </c>
      <c r="O34" s="4">
        <v>4239833982480</v>
      </c>
      <c r="Q34" s="4">
        <v>-162967184746</v>
      </c>
    </row>
    <row r="35" spans="1:17" ht="21" x14ac:dyDescent="0.55000000000000004">
      <c r="A35" s="3" t="s">
        <v>80</v>
      </c>
      <c r="C35" s="4">
        <v>24272397</v>
      </c>
      <c r="E35" s="4">
        <v>150076012199</v>
      </c>
      <c r="G35" s="4">
        <v>126313553988</v>
      </c>
      <c r="I35" s="4">
        <v>23762458211</v>
      </c>
      <c r="K35" s="4">
        <v>24272397</v>
      </c>
      <c r="M35" s="4">
        <v>150076012199</v>
      </c>
      <c r="O35" s="4">
        <v>126313553988</v>
      </c>
      <c r="Q35" s="4">
        <v>23762458211</v>
      </c>
    </row>
    <row r="36" spans="1:17" ht="21" x14ac:dyDescent="0.55000000000000004">
      <c r="A36" s="3" t="s">
        <v>43</v>
      </c>
      <c r="C36" s="4">
        <v>227986824</v>
      </c>
      <c r="E36" s="4">
        <v>6173409437299</v>
      </c>
      <c r="G36" s="4">
        <v>6691639543227</v>
      </c>
      <c r="I36" s="4">
        <v>-518230105927</v>
      </c>
      <c r="K36" s="4">
        <v>227986824</v>
      </c>
      <c r="M36" s="4">
        <v>6173409437299</v>
      </c>
      <c r="O36" s="4">
        <v>6652432673120</v>
      </c>
      <c r="Q36" s="4">
        <v>-479023235820</v>
      </c>
    </row>
    <row r="37" spans="1:17" ht="21" x14ac:dyDescent="0.55000000000000004">
      <c r="A37" s="3" t="s">
        <v>39</v>
      </c>
      <c r="C37" s="4">
        <v>275449017</v>
      </c>
      <c r="E37" s="4">
        <v>4939534120093</v>
      </c>
      <c r="G37" s="4">
        <v>4939419705691</v>
      </c>
      <c r="I37" s="4">
        <v>114414402</v>
      </c>
      <c r="K37" s="4">
        <v>275449017</v>
      </c>
      <c r="M37" s="4">
        <v>4939534120093</v>
      </c>
      <c r="O37" s="4">
        <v>4934083156333</v>
      </c>
      <c r="Q37" s="4">
        <v>5450963760</v>
      </c>
    </row>
    <row r="38" spans="1:17" ht="21" x14ac:dyDescent="0.55000000000000004">
      <c r="A38" s="3" t="s">
        <v>55</v>
      </c>
      <c r="C38" s="4">
        <v>1000000</v>
      </c>
      <c r="E38" s="4">
        <v>16122831375</v>
      </c>
      <c r="G38" s="4">
        <v>16052906490</v>
      </c>
      <c r="I38" s="4">
        <v>69924885</v>
      </c>
      <c r="K38" s="4">
        <v>1000000</v>
      </c>
      <c r="M38" s="4">
        <v>16122831375</v>
      </c>
      <c r="O38" s="4">
        <v>16032633850</v>
      </c>
      <c r="Q38" s="4">
        <v>90197525</v>
      </c>
    </row>
    <row r="39" spans="1:17" ht="21" x14ac:dyDescent="0.55000000000000004">
      <c r="A39" s="3" t="s">
        <v>66</v>
      </c>
      <c r="C39" s="4">
        <v>29028869</v>
      </c>
      <c r="E39" s="4">
        <v>203724399439</v>
      </c>
      <c r="G39" s="4">
        <v>203131917228</v>
      </c>
      <c r="I39" s="4">
        <v>592482211</v>
      </c>
      <c r="K39" s="4">
        <v>29028869</v>
      </c>
      <c r="M39" s="4">
        <v>203724399439</v>
      </c>
      <c r="O39" s="4">
        <v>202246618303</v>
      </c>
      <c r="Q39" s="4">
        <v>1477781136</v>
      </c>
    </row>
    <row r="40" spans="1:17" ht="21" x14ac:dyDescent="0.55000000000000004">
      <c r="A40" s="3" t="s">
        <v>45</v>
      </c>
      <c r="C40" s="4">
        <v>22795609</v>
      </c>
      <c r="E40" s="4">
        <v>541573405522</v>
      </c>
      <c r="G40" s="4">
        <v>540836386497</v>
      </c>
      <c r="I40" s="4">
        <v>737019025</v>
      </c>
      <c r="K40" s="4">
        <v>22795609</v>
      </c>
      <c r="M40" s="4">
        <v>541573405522</v>
      </c>
      <c r="O40" s="4">
        <v>589341788164</v>
      </c>
      <c r="Q40" s="4">
        <v>-47768382641</v>
      </c>
    </row>
    <row r="41" spans="1:17" ht="21" x14ac:dyDescent="0.55000000000000004">
      <c r="A41" s="3" t="s">
        <v>16</v>
      </c>
      <c r="C41" s="4">
        <v>62400000</v>
      </c>
      <c r="E41" s="4">
        <v>135373132440</v>
      </c>
      <c r="G41" s="4">
        <v>135373132440</v>
      </c>
      <c r="I41" s="4">
        <v>0</v>
      </c>
      <c r="K41" s="4">
        <v>62400000</v>
      </c>
      <c r="M41" s="4">
        <v>135373132440</v>
      </c>
      <c r="O41" s="4">
        <v>143569959747</v>
      </c>
      <c r="Q41" s="4">
        <v>-8196827307</v>
      </c>
    </row>
    <row r="42" spans="1:17" ht="21" x14ac:dyDescent="0.55000000000000004">
      <c r="A42" s="3" t="s">
        <v>15</v>
      </c>
      <c r="C42" s="4">
        <v>114900000</v>
      </c>
      <c r="E42" s="4">
        <v>150480241357</v>
      </c>
      <c r="G42" s="4">
        <v>150480241357</v>
      </c>
      <c r="I42" s="4">
        <v>0</v>
      </c>
      <c r="K42" s="4">
        <v>114900000</v>
      </c>
      <c r="M42" s="4">
        <v>150480241357</v>
      </c>
      <c r="O42" s="4">
        <v>83256229704</v>
      </c>
      <c r="Q42" s="4">
        <v>67224011653</v>
      </c>
    </row>
    <row r="43" spans="1:17" ht="21" x14ac:dyDescent="0.55000000000000004">
      <c r="A43" s="3" t="s">
        <v>67</v>
      </c>
      <c r="C43" s="4">
        <v>175700000</v>
      </c>
      <c r="E43" s="4">
        <v>1750038941700</v>
      </c>
      <c r="G43" s="4">
        <v>1742557521350</v>
      </c>
      <c r="I43" s="4">
        <v>7481420350</v>
      </c>
      <c r="K43" s="4">
        <v>175700000</v>
      </c>
      <c r="M43" s="4">
        <v>1750038941700</v>
      </c>
      <c r="O43" s="4">
        <v>1735492690877</v>
      </c>
      <c r="Q43" s="4">
        <v>14546250823</v>
      </c>
    </row>
    <row r="44" spans="1:17" ht="21" x14ac:dyDescent="0.55000000000000004">
      <c r="A44" s="3" t="s">
        <v>74</v>
      </c>
      <c r="C44" s="4">
        <v>24330684</v>
      </c>
      <c r="E44" s="4">
        <v>405597818534</v>
      </c>
      <c r="G44" s="4">
        <v>404769895755</v>
      </c>
      <c r="I44" s="4">
        <v>827922779</v>
      </c>
      <c r="K44" s="4">
        <v>24330684</v>
      </c>
      <c r="M44" s="4">
        <v>405597818534</v>
      </c>
      <c r="O44" s="4">
        <v>403079895144</v>
      </c>
      <c r="Q44" s="4">
        <v>2517923390</v>
      </c>
    </row>
    <row r="45" spans="1:17" ht="21" x14ac:dyDescent="0.55000000000000004">
      <c r="A45" s="3" t="s">
        <v>56</v>
      </c>
      <c r="C45" s="4">
        <v>9998502</v>
      </c>
      <c r="E45" s="4">
        <v>174626190827</v>
      </c>
      <c r="G45" s="4">
        <v>174062313958</v>
      </c>
      <c r="I45" s="4">
        <v>563876869</v>
      </c>
      <c r="K45" s="4">
        <v>9998502</v>
      </c>
      <c r="M45" s="4">
        <v>174626190827</v>
      </c>
      <c r="O45" s="4">
        <v>172106867969</v>
      </c>
      <c r="Q45" s="4">
        <v>2519322858</v>
      </c>
    </row>
    <row r="46" spans="1:17" ht="21" x14ac:dyDescent="0.55000000000000004">
      <c r="A46" s="3" t="s">
        <v>64</v>
      </c>
      <c r="C46" s="4">
        <v>172000000</v>
      </c>
      <c r="E46" s="4">
        <v>737422075800</v>
      </c>
      <c r="G46" s="4">
        <v>738283293723</v>
      </c>
      <c r="I46" s="4">
        <v>-861217923</v>
      </c>
      <c r="K46" s="4">
        <v>172000000</v>
      </c>
      <c r="M46" s="4">
        <v>737422075800</v>
      </c>
      <c r="O46" s="4">
        <v>733829419506</v>
      </c>
      <c r="Q46" s="4">
        <v>3592656294</v>
      </c>
    </row>
    <row r="47" spans="1:17" ht="21" x14ac:dyDescent="0.55000000000000004">
      <c r="A47" s="3" t="s">
        <v>20</v>
      </c>
      <c r="C47" s="4">
        <v>217994408</v>
      </c>
      <c r="E47" s="4">
        <v>1049465223782</v>
      </c>
      <c r="G47" s="4">
        <v>1047234506034</v>
      </c>
      <c r="I47" s="4">
        <v>2230717748</v>
      </c>
      <c r="K47" s="4">
        <v>217994408</v>
      </c>
      <c r="M47" s="4">
        <v>1049465223782</v>
      </c>
      <c r="O47" s="4">
        <v>1046401666098</v>
      </c>
      <c r="Q47" s="4">
        <v>3063557684</v>
      </c>
    </row>
    <row r="48" spans="1:17" ht="21" x14ac:dyDescent="0.55000000000000004">
      <c r="A48" s="3" t="s">
        <v>60</v>
      </c>
      <c r="C48" s="4">
        <v>784200</v>
      </c>
      <c r="E48" s="4">
        <v>562668989400</v>
      </c>
      <c r="G48" s="4">
        <v>272461741294</v>
      </c>
      <c r="I48" s="4">
        <v>290207248106</v>
      </c>
      <c r="K48" s="4">
        <v>784200</v>
      </c>
      <c r="M48" s="4">
        <v>562668989400</v>
      </c>
      <c r="O48" s="4">
        <v>264798199844</v>
      </c>
      <c r="Q48" s="4">
        <v>297870789556</v>
      </c>
    </row>
    <row r="49" spans="1:17" ht="21" x14ac:dyDescent="0.55000000000000004">
      <c r="A49" s="3" t="s">
        <v>65</v>
      </c>
      <c r="C49" s="4">
        <v>946261468</v>
      </c>
      <c r="E49" s="4">
        <v>5935382949394</v>
      </c>
      <c r="G49" s="4">
        <v>5930917864162</v>
      </c>
      <c r="I49" s="4">
        <v>4465085232</v>
      </c>
      <c r="K49" s="4">
        <v>946261468</v>
      </c>
      <c r="M49" s="4">
        <v>5935382949394</v>
      </c>
      <c r="O49" s="4">
        <v>6070644910986</v>
      </c>
      <c r="Q49" s="4">
        <v>-135261961591</v>
      </c>
    </row>
    <row r="50" spans="1:17" ht="21" x14ac:dyDescent="0.55000000000000004">
      <c r="A50" s="3" t="s">
        <v>34</v>
      </c>
      <c r="C50" s="4">
        <v>122085889</v>
      </c>
      <c r="E50" s="4">
        <v>2389568121041</v>
      </c>
      <c r="G50" s="4">
        <v>2390001991037</v>
      </c>
      <c r="I50" s="4">
        <v>-433869995</v>
      </c>
      <c r="K50" s="4">
        <v>122085889</v>
      </c>
      <c r="M50" s="4">
        <v>2389568121041</v>
      </c>
      <c r="O50" s="4">
        <v>2379199261327</v>
      </c>
      <c r="Q50" s="4">
        <v>10368859714</v>
      </c>
    </row>
    <row r="51" spans="1:17" ht="21" x14ac:dyDescent="0.55000000000000004">
      <c r="A51" s="3" t="s">
        <v>52</v>
      </c>
      <c r="C51" s="4">
        <v>39000000</v>
      </c>
      <c r="E51" s="4">
        <v>708551160525</v>
      </c>
      <c r="G51" s="4">
        <v>702447512854</v>
      </c>
      <c r="I51" s="4">
        <v>6103647671</v>
      </c>
      <c r="K51" s="4">
        <v>39000000</v>
      </c>
      <c r="M51" s="4">
        <v>708551160525</v>
      </c>
      <c r="O51" s="4">
        <v>693750015716</v>
      </c>
      <c r="Q51" s="4">
        <v>14801144809</v>
      </c>
    </row>
    <row r="52" spans="1:17" ht="21" x14ac:dyDescent="0.55000000000000004">
      <c r="A52" s="3" t="s">
        <v>47</v>
      </c>
      <c r="C52" s="4">
        <v>39999999</v>
      </c>
      <c r="E52" s="4">
        <v>520484566987</v>
      </c>
      <c r="G52" s="4">
        <v>517313281807</v>
      </c>
      <c r="I52" s="4">
        <v>3171285180</v>
      </c>
      <c r="K52" s="4">
        <v>39999999</v>
      </c>
      <c r="M52" s="4">
        <v>520484566987</v>
      </c>
      <c r="O52" s="4">
        <v>514461414001</v>
      </c>
      <c r="Q52" s="4">
        <v>6023152986</v>
      </c>
    </row>
    <row r="53" spans="1:17" ht="21" x14ac:dyDescent="0.55000000000000004">
      <c r="A53" s="3" t="s">
        <v>30</v>
      </c>
      <c r="C53" s="4">
        <v>17124181</v>
      </c>
      <c r="E53" s="4">
        <v>126135184631</v>
      </c>
      <c r="G53" s="4">
        <v>125952586227</v>
      </c>
      <c r="I53" s="4">
        <v>182598404</v>
      </c>
      <c r="K53" s="4">
        <v>17124181</v>
      </c>
      <c r="M53" s="4">
        <v>126135184631</v>
      </c>
      <c r="O53" s="4">
        <v>125497307321</v>
      </c>
      <c r="Q53" s="4">
        <v>637877310</v>
      </c>
    </row>
    <row r="54" spans="1:17" ht="21" x14ac:dyDescent="0.55000000000000004">
      <c r="A54" s="3" t="s">
        <v>54</v>
      </c>
      <c r="C54" s="4">
        <v>5000000</v>
      </c>
      <c r="E54" s="4">
        <v>80029851562</v>
      </c>
      <c r="G54" s="4">
        <v>79517936950</v>
      </c>
      <c r="I54" s="4">
        <v>511914612</v>
      </c>
      <c r="K54" s="4">
        <v>5000000</v>
      </c>
      <c r="M54" s="4">
        <v>80029851562</v>
      </c>
      <c r="O54" s="4">
        <v>78753890366</v>
      </c>
      <c r="Q54" s="4">
        <v>1275961196</v>
      </c>
    </row>
    <row r="55" spans="1:17" ht="21" x14ac:dyDescent="0.55000000000000004">
      <c r="A55" s="3" t="s">
        <v>77</v>
      </c>
      <c r="C55" s="4">
        <v>112676010</v>
      </c>
      <c r="E55" s="4">
        <v>503465116893</v>
      </c>
      <c r="G55" s="4">
        <v>506785649351</v>
      </c>
      <c r="I55" s="4">
        <v>-3320532457</v>
      </c>
      <c r="K55" s="4">
        <v>112676010</v>
      </c>
      <c r="M55" s="4">
        <v>503465116893</v>
      </c>
      <c r="O55" s="4">
        <v>506785649351</v>
      </c>
      <c r="Q55" s="4">
        <v>-3320532457</v>
      </c>
    </row>
    <row r="56" spans="1:17" ht="21" x14ac:dyDescent="0.55000000000000004">
      <c r="A56" s="3" t="s">
        <v>70</v>
      </c>
      <c r="C56" s="4">
        <v>188475011</v>
      </c>
      <c r="E56" s="4">
        <v>994472827505</v>
      </c>
      <c r="G56" s="4">
        <v>988543395127</v>
      </c>
      <c r="I56" s="4">
        <v>5929432378</v>
      </c>
      <c r="K56" s="4">
        <v>188475011</v>
      </c>
      <c r="M56" s="4">
        <v>994472827505</v>
      </c>
      <c r="O56" s="4">
        <v>990882428443</v>
      </c>
      <c r="Q56" s="4">
        <v>3590399062</v>
      </c>
    </row>
    <row r="57" spans="1:17" ht="21" x14ac:dyDescent="0.55000000000000004">
      <c r="A57" s="3" t="s">
        <v>28</v>
      </c>
      <c r="C57" s="4">
        <v>9900000</v>
      </c>
      <c r="E57" s="4">
        <v>295724904750</v>
      </c>
      <c r="G57" s="4">
        <v>294555916283</v>
      </c>
      <c r="I57" s="4">
        <v>1168988467</v>
      </c>
      <c r="K57" s="4">
        <v>9900000</v>
      </c>
      <c r="M57" s="4">
        <v>295724904750</v>
      </c>
      <c r="O57" s="4">
        <v>296169390530</v>
      </c>
      <c r="Q57" s="4">
        <v>-444485780</v>
      </c>
    </row>
    <row r="58" spans="1:17" ht="21" x14ac:dyDescent="0.55000000000000004">
      <c r="A58" s="3" t="s">
        <v>76</v>
      </c>
      <c r="C58" s="4">
        <v>95000000</v>
      </c>
      <c r="E58" s="4">
        <v>2990748532500</v>
      </c>
      <c r="G58" s="4">
        <v>2985064227856</v>
      </c>
      <c r="I58" s="4">
        <v>5684304644</v>
      </c>
      <c r="K58" s="4">
        <v>95000000</v>
      </c>
      <c r="M58" s="4">
        <v>2990748532500</v>
      </c>
      <c r="O58" s="4">
        <v>2981087605892</v>
      </c>
      <c r="Q58" s="4">
        <v>9660926608</v>
      </c>
    </row>
    <row r="59" spans="1:17" ht="21" x14ac:dyDescent="0.55000000000000004">
      <c r="A59" s="3" t="s">
        <v>17</v>
      </c>
      <c r="C59" s="4">
        <v>175700000</v>
      </c>
      <c r="E59" s="4">
        <v>34955296692</v>
      </c>
      <c r="G59" s="4">
        <v>146671722303</v>
      </c>
      <c r="I59" s="4">
        <v>-111716425610</v>
      </c>
      <c r="K59" s="4">
        <v>175700000</v>
      </c>
      <c r="M59" s="4">
        <v>34955296692</v>
      </c>
      <c r="O59" s="4">
        <v>84357505680</v>
      </c>
      <c r="Q59" s="4">
        <v>-49402208987</v>
      </c>
    </row>
    <row r="60" spans="1:17" ht="21" x14ac:dyDescent="0.55000000000000004">
      <c r="A60" s="3" t="s">
        <v>18</v>
      </c>
      <c r="C60" s="4">
        <v>1000035314</v>
      </c>
      <c r="E60" s="4">
        <v>1979223441828</v>
      </c>
      <c r="G60" s="4">
        <v>1957575375804</v>
      </c>
      <c r="I60" s="4">
        <v>21648066024</v>
      </c>
      <c r="K60" s="4">
        <v>1000035314</v>
      </c>
      <c r="M60" s="4">
        <v>1979223441828</v>
      </c>
      <c r="O60" s="4">
        <v>2689202907809</v>
      </c>
      <c r="Q60" s="4">
        <v>-709979465980</v>
      </c>
    </row>
    <row r="61" spans="1:17" ht="21" x14ac:dyDescent="0.55000000000000004">
      <c r="A61" s="3" t="s">
        <v>73</v>
      </c>
      <c r="C61" s="4">
        <v>140880000</v>
      </c>
      <c r="E61" s="4">
        <v>886884491412</v>
      </c>
      <c r="G61" s="4">
        <v>872464306860</v>
      </c>
      <c r="I61" s="4">
        <v>14420184552</v>
      </c>
      <c r="K61" s="4">
        <v>140880000</v>
      </c>
      <c r="M61" s="4">
        <v>886884491412</v>
      </c>
      <c r="O61" s="4">
        <v>874148791264</v>
      </c>
      <c r="Q61" s="4">
        <v>12735700148</v>
      </c>
    </row>
    <row r="62" spans="1:17" ht="21" x14ac:dyDescent="0.55000000000000004">
      <c r="A62" s="3" t="s">
        <v>78</v>
      </c>
      <c r="C62" s="4">
        <v>3200000</v>
      </c>
      <c r="E62" s="4">
        <v>92979460800</v>
      </c>
      <c r="G62" s="4">
        <v>93348837763</v>
      </c>
      <c r="I62" s="4">
        <v>-369376963</v>
      </c>
      <c r="K62" s="4">
        <v>3200000</v>
      </c>
      <c r="M62" s="4">
        <v>92979460800</v>
      </c>
      <c r="O62" s="4">
        <v>93348837763</v>
      </c>
      <c r="Q62" s="4">
        <v>-369376963</v>
      </c>
    </row>
    <row r="63" spans="1:17" ht="21" x14ac:dyDescent="0.55000000000000004">
      <c r="A63" s="3" t="s">
        <v>41</v>
      </c>
      <c r="C63" s="4">
        <v>115348272</v>
      </c>
      <c r="E63" s="4">
        <v>1090435142423</v>
      </c>
      <c r="G63" s="4">
        <v>1219183383811</v>
      </c>
      <c r="I63" s="4">
        <v>-128748241387</v>
      </c>
      <c r="K63" s="4">
        <v>115348272</v>
      </c>
      <c r="M63" s="4">
        <v>1090435142423</v>
      </c>
      <c r="O63" s="4">
        <v>1221701253827</v>
      </c>
      <c r="Q63" s="4">
        <v>-131266111403</v>
      </c>
    </row>
    <row r="64" spans="1:17" ht="21" x14ac:dyDescent="0.55000000000000004">
      <c r="A64" s="3" t="s">
        <v>35</v>
      </c>
      <c r="C64" s="4">
        <v>1954000000</v>
      </c>
      <c r="E64" s="4">
        <v>4113947496600</v>
      </c>
      <c r="G64" s="4">
        <v>4042079669700</v>
      </c>
      <c r="I64" s="4">
        <v>71867826900</v>
      </c>
      <c r="K64" s="4">
        <v>1954000000</v>
      </c>
      <c r="M64" s="4">
        <v>4113947496600</v>
      </c>
      <c r="O64" s="4">
        <v>3723051912877</v>
      </c>
      <c r="Q64" s="4">
        <v>390895583723</v>
      </c>
    </row>
    <row r="65" spans="1:17" ht="21" x14ac:dyDescent="0.55000000000000004">
      <c r="A65" s="3" t="s">
        <v>81</v>
      </c>
      <c r="C65" s="4">
        <v>4204468</v>
      </c>
      <c r="E65" s="4">
        <v>143773128689</v>
      </c>
      <c r="G65" s="4">
        <v>144104069864</v>
      </c>
      <c r="I65" s="4">
        <v>-330941174</v>
      </c>
      <c r="K65" s="4">
        <v>4204468</v>
      </c>
      <c r="M65" s="4">
        <v>143773128689</v>
      </c>
      <c r="O65" s="4">
        <v>144104069864</v>
      </c>
      <c r="Q65" s="4">
        <v>-330941174</v>
      </c>
    </row>
    <row r="66" spans="1:17" ht="21" x14ac:dyDescent="0.55000000000000004">
      <c r="A66" s="3" t="s">
        <v>57</v>
      </c>
      <c r="C66" s="4">
        <v>1333380</v>
      </c>
      <c r="E66" s="4">
        <v>408145053076</v>
      </c>
      <c r="G66" s="4">
        <v>404207571964</v>
      </c>
      <c r="I66" s="4">
        <v>3937481112</v>
      </c>
      <c r="K66" s="4">
        <v>1333380</v>
      </c>
      <c r="M66" s="4">
        <v>408145053076</v>
      </c>
      <c r="O66" s="4">
        <v>403011281657</v>
      </c>
      <c r="Q66" s="4">
        <v>5133771419</v>
      </c>
    </row>
    <row r="67" spans="1:17" ht="21" x14ac:dyDescent="0.55000000000000004">
      <c r="A67" s="3" t="s">
        <v>37</v>
      </c>
      <c r="C67" s="4">
        <v>43130133</v>
      </c>
      <c r="E67" s="4">
        <v>1447838389091</v>
      </c>
      <c r="G67" s="4">
        <v>1437531511031</v>
      </c>
      <c r="I67" s="4">
        <v>10306878060</v>
      </c>
      <c r="K67" s="4">
        <v>43130133</v>
      </c>
      <c r="M67" s="4">
        <v>1447838389091</v>
      </c>
      <c r="O67" s="4">
        <v>1438911425350</v>
      </c>
      <c r="Q67" s="4">
        <v>8926963741</v>
      </c>
    </row>
    <row r="68" spans="1:17" ht="21" x14ac:dyDescent="0.55000000000000004">
      <c r="A68" s="3" t="s">
        <v>33</v>
      </c>
      <c r="C68" s="4">
        <v>9658457</v>
      </c>
      <c r="E68" s="4">
        <v>93129595054</v>
      </c>
      <c r="G68" s="4">
        <v>93553377932</v>
      </c>
      <c r="I68" s="4">
        <v>-423782877</v>
      </c>
      <c r="K68" s="4">
        <v>9658457</v>
      </c>
      <c r="M68" s="4">
        <v>93129595054</v>
      </c>
      <c r="O68" s="4">
        <v>92267462581</v>
      </c>
      <c r="Q68" s="4">
        <v>862132473</v>
      </c>
    </row>
    <row r="69" spans="1:17" ht="21" x14ac:dyDescent="0.55000000000000004">
      <c r="A69" s="3" t="s">
        <v>173</v>
      </c>
      <c r="C69" s="4">
        <v>5088156</v>
      </c>
      <c r="E69" s="4">
        <v>5087233771725</v>
      </c>
      <c r="G69" s="4">
        <v>5087233771725</v>
      </c>
      <c r="I69" s="4">
        <v>0</v>
      </c>
      <c r="K69" s="4">
        <v>5088156</v>
      </c>
      <c r="M69" s="4">
        <v>5087233771725</v>
      </c>
      <c r="O69" s="4">
        <v>5086357656364</v>
      </c>
      <c r="Q69" s="4">
        <v>876115361</v>
      </c>
    </row>
    <row r="70" spans="1:17" ht="21" x14ac:dyDescent="0.55000000000000004">
      <c r="A70" s="3" t="s">
        <v>231</v>
      </c>
      <c r="C70" s="4">
        <v>1850000</v>
      </c>
      <c r="E70" s="4">
        <v>1849664687500</v>
      </c>
      <c r="G70" s="4">
        <v>1849664687500</v>
      </c>
      <c r="I70" s="4">
        <v>0</v>
      </c>
      <c r="K70" s="4">
        <v>1850000</v>
      </c>
      <c r="M70" s="4">
        <v>1849664687500</v>
      </c>
      <c r="O70" s="4">
        <v>1850177812500</v>
      </c>
      <c r="Q70" s="4">
        <v>-513125000</v>
      </c>
    </row>
    <row r="71" spans="1:17" ht="21" x14ac:dyDescent="0.55000000000000004">
      <c r="A71" s="3" t="s">
        <v>185</v>
      </c>
      <c r="C71" s="4">
        <v>9998800</v>
      </c>
      <c r="E71" s="4">
        <v>9666447315608</v>
      </c>
      <c r="G71" s="4">
        <v>9666447315608</v>
      </c>
      <c r="I71" s="4">
        <v>0</v>
      </c>
      <c r="K71" s="4">
        <v>9998800</v>
      </c>
      <c r="M71" s="4">
        <v>9666447315608</v>
      </c>
      <c r="O71" s="4">
        <v>10096957594675</v>
      </c>
      <c r="Q71" s="4">
        <v>-430510279066</v>
      </c>
    </row>
    <row r="72" spans="1:17" ht="21" x14ac:dyDescent="0.55000000000000004">
      <c r="A72" s="3" t="s">
        <v>225</v>
      </c>
      <c r="C72" s="4">
        <v>4022100</v>
      </c>
      <c r="E72" s="4">
        <v>3998159640995</v>
      </c>
      <c r="G72" s="4">
        <v>3990961386915</v>
      </c>
      <c r="I72" s="4">
        <v>7198254080</v>
      </c>
      <c r="K72" s="4">
        <v>4022100</v>
      </c>
      <c r="M72" s="4">
        <v>3998159640995</v>
      </c>
      <c r="O72" s="4">
        <v>3943623836066</v>
      </c>
      <c r="Q72" s="4">
        <v>54535804929</v>
      </c>
    </row>
    <row r="73" spans="1:17" ht="21" x14ac:dyDescent="0.55000000000000004">
      <c r="A73" s="3" t="s">
        <v>228</v>
      </c>
      <c r="C73" s="4">
        <v>5273061</v>
      </c>
      <c r="E73" s="4">
        <v>5232559196155</v>
      </c>
      <c r="G73" s="4">
        <v>5223543896165</v>
      </c>
      <c r="I73" s="4">
        <v>9015299990</v>
      </c>
      <c r="K73" s="4">
        <v>5273061</v>
      </c>
      <c r="M73" s="4">
        <v>5232559196155</v>
      </c>
      <c r="O73" s="4">
        <v>5171497673061</v>
      </c>
      <c r="Q73" s="4">
        <v>61061523094</v>
      </c>
    </row>
    <row r="74" spans="1:17" ht="21" x14ac:dyDescent="0.55000000000000004">
      <c r="A74" s="3" t="s">
        <v>234</v>
      </c>
      <c r="C74" s="4">
        <v>8908400</v>
      </c>
      <c r="E74" s="4">
        <v>8853032902897</v>
      </c>
      <c r="G74" s="4">
        <v>8843778752916</v>
      </c>
      <c r="I74" s="4">
        <v>9254149981</v>
      </c>
      <c r="K74" s="4">
        <v>8908400</v>
      </c>
      <c r="M74" s="4">
        <v>8853032902897</v>
      </c>
      <c r="O74" s="4">
        <v>8790320227230</v>
      </c>
      <c r="Q74" s="4">
        <v>62712675667</v>
      </c>
    </row>
    <row r="75" spans="1:17" ht="21" x14ac:dyDescent="0.55000000000000004">
      <c r="A75" s="3" t="s">
        <v>222</v>
      </c>
      <c r="C75" s="4">
        <v>1290000</v>
      </c>
      <c r="E75" s="4">
        <v>1238307096151</v>
      </c>
      <c r="G75" s="4">
        <v>1232767550375</v>
      </c>
      <c r="I75" s="4">
        <v>5539545776</v>
      </c>
      <c r="K75" s="4">
        <v>1290000</v>
      </c>
      <c r="M75" s="4">
        <v>1238307096151</v>
      </c>
      <c r="O75" s="4">
        <v>1200785218224</v>
      </c>
      <c r="Q75" s="4">
        <v>37521877927</v>
      </c>
    </row>
    <row r="76" spans="1:17" ht="21" x14ac:dyDescent="0.55000000000000004">
      <c r="A76" s="3" t="s">
        <v>239</v>
      </c>
      <c r="C76" s="4">
        <v>1549000</v>
      </c>
      <c r="E76" s="4">
        <v>1482827434805</v>
      </c>
      <c r="G76" s="4">
        <v>1463524198151</v>
      </c>
      <c r="I76" s="4">
        <v>19303236654</v>
      </c>
      <c r="K76" s="4">
        <v>1549000</v>
      </c>
      <c r="M76" s="4">
        <v>1482827434805</v>
      </c>
      <c r="O76" s="4">
        <v>1458379352823</v>
      </c>
      <c r="Q76" s="4">
        <v>24448081982</v>
      </c>
    </row>
    <row r="77" spans="1:17" ht="21" x14ac:dyDescent="0.55000000000000004">
      <c r="A77" s="3" t="s">
        <v>179</v>
      </c>
      <c r="C77" s="4">
        <v>2500000</v>
      </c>
      <c r="E77" s="4">
        <v>2414349819765</v>
      </c>
      <c r="G77" s="4">
        <v>2411627813218</v>
      </c>
      <c r="I77" s="4">
        <v>2722006547</v>
      </c>
      <c r="K77" s="4">
        <v>2500000</v>
      </c>
      <c r="M77" s="4">
        <v>2414349819765</v>
      </c>
      <c r="O77" s="4">
        <v>2405135000000</v>
      </c>
      <c r="Q77" s="4">
        <v>9214819765</v>
      </c>
    </row>
    <row r="78" spans="1:17" ht="21" x14ac:dyDescent="0.55000000000000004">
      <c r="A78" s="3" t="s">
        <v>201</v>
      </c>
      <c r="C78" s="4">
        <v>8440100</v>
      </c>
      <c r="E78" s="4">
        <v>8198231313100</v>
      </c>
      <c r="G78" s="4">
        <v>8173556933742</v>
      </c>
      <c r="I78" s="4">
        <v>24674379358</v>
      </c>
      <c r="K78" s="4">
        <v>8440100</v>
      </c>
      <c r="M78" s="4">
        <v>8198231313100</v>
      </c>
      <c r="O78" s="4">
        <v>8031105429658</v>
      </c>
      <c r="Q78" s="4">
        <v>167125883442</v>
      </c>
    </row>
    <row r="79" spans="1:17" ht="21" x14ac:dyDescent="0.55000000000000004">
      <c r="A79" s="3" t="s">
        <v>204</v>
      </c>
      <c r="C79" s="4">
        <v>4035000</v>
      </c>
      <c r="E79" s="4">
        <v>3971785903302</v>
      </c>
      <c r="G79" s="4">
        <v>3960114764079</v>
      </c>
      <c r="I79" s="4">
        <v>11671139223</v>
      </c>
      <c r="K79" s="4">
        <v>4035000</v>
      </c>
      <c r="M79" s="4">
        <v>3971785903302</v>
      </c>
      <c r="O79" s="4">
        <v>3892738443251</v>
      </c>
      <c r="Q79" s="4">
        <v>79047460051</v>
      </c>
    </row>
    <row r="80" spans="1:17" ht="21" x14ac:dyDescent="0.55000000000000004">
      <c r="A80" s="3" t="s">
        <v>137</v>
      </c>
      <c r="C80" s="4">
        <v>4147965</v>
      </c>
      <c r="E80" s="4">
        <v>5271631844370</v>
      </c>
      <c r="G80" s="4">
        <v>5195401926843</v>
      </c>
      <c r="I80" s="4">
        <v>76229917527</v>
      </c>
      <c r="K80" s="4">
        <v>4147965</v>
      </c>
      <c r="M80" s="4">
        <v>5271631844370</v>
      </c>
      <c r="O80" s="4">
        <v>4990001895000</v>
      </c>
      <c r="Q80" s="4">
        <v>281629949370</v>
      </c>
    </row>
    <row r="81" spans="1:17" ht="21" x14ac:dyDescent="0.55000000000000004">
      <c r="A81" s="3" t="s">
        <v>134</v>
      </c>
      <c r="C81" s="4">
        <v>1052617</v>
      </c>
      <c r="E81" s="4">
        <v>2065408654720</v>
      </c>
      <c r="G81" s="4">
        <v>2035161545332</v>
      </c>
      <c r="I81" s="4">
        <v>30247109388</v>
      </c>
      <c r="K81" s="4">
        <v>1052617</v>
      </c>
      <c r="M81" s="4">
        <v>2065408654720</v>
      </c>
      <c r="O81" s="4">
        <v>1993577728151</v>
      </c>
      <c r="Q81" s="4">
        <v>71830926569</v>
      </c>
    </row>
    <row r="82" spans="1:17" ht="21" x14ac:dyDescent="0.55000000000000004">
      <c r="A82" s="3" t="s">
        <v>106</v>
      </c>
      <c r="C82" s="4">
        <v>1716250</v>
      </c>
      <c r="E82" s="4">
        <v>5161460631081</v>
      </c>
      <c r="G82" s="4">
        <v>5085077706379</v>
      </c>
      <c r="I82" s="4">
        <v>76382924702</v>
      </c>
      <c r="K82" s="4">
        <v>1716250</v>
      </c>
      <c r="M82" s="4">
        <v>5161460631081</v>
      </c>
      <c r="O82" s="4">
        <v>4999999180000</v>
      </c>
      <c r="Q82" s="4">
        <v>161461451081</v>
      </c>
    </row>
    <row r="83" spans="1:17" ht="21" x14ac:dyDescent="0.55000000000000004">
      <c r="A83" s="3" t="s">
        <v>110</v>
      </c>
      <c r="C83" s="4">
        <v>5722600</v>
      </c>
      <c r="E83" s="4">
        <v>6197743095203</v>
      </c>
      <c r="G83" s="4">
        <v>6109032763056</v>
      </c>
      <c r="I83" s="4">
        <v>88710332147</v>
      </c>
      <c r="K83" s="4">
        <v>5722600</v>
      </c>
      <c r="M83" s="4">
        <v>6197743095203</v>
      </c>
      <c r="O83" s="4">
        <v>5627241821482</v>
      </c>
      <c r="Q83" s="4">
        <v>570501273721</v>
      </c>
    </row>
    <row r="84" spans="1:17" ht="21" x14ac:dyDescent="0.55000000000000004">
      <c r="A84" s="3" t="s">
        <v>113</v>
      </c>
      <c r="C84" s="4">
        <v>5706900</v>
      </c>
      <c r="E84" s="4">
        <v>6194853873409</v>
      </c>
      <c r="G84" s="4">
        <v>6106187322098</v>
      </c>
      <c r="I84" s="4">
        <v>88666551311</v>
      </c>
      <c r="K84" s="4">
        <v>5706900</v>
      </c>
      <c r="M84" s="4">
        <v>6194853873409</v>
      </c>
      <c r="O84" s="4">
        <v>5624623788474</v>
      </c>
      <c r="Q84" s="4">
        <v>570230084935</v>
      </c>
    </row>
    <row r="85" spans="1:17" ht="21" x14ac:dyDescent="0.55000000000000004">
      <c r="A85" s="3" t="s">
        <v>116</v>
      </c>
      <c r="C85" s="4">
        <v>11233900</v>
      </c>
      <c r="E85" s="4">
        <v>12241023968666</v>
      </c>
      <c r="G85" s="4">
        <v>12065812378031</v>
      </c>
      <c r="I85" s="4">
        <v>175211590635</v>
      </c>
      <c r="K85" s="4">
        <v>11233900</v>
      </c>
      <c r="M85" s="4">
        <v>12241023968666</v>
      </c>
      <c r="O85" s="4">
        <v>11115522796774</v>
      </c>
      <c r="Q85" s="4">
        <v>1125501171892</v>
      </c>
    </row>
    <row r="86" spans="1:17" ht="21" x14ac:dyDescent="0.55000000000000004">
      <c r="A86" s="3" t="s">
        <v>122</v>
      </c>
      <c r="C86" s="4">
        <v>11367500</v>
      </c>
      <c r="E86" s="4">
        <v>12082650225535</v>
      </c>
      <c r="G86" s="4">
        <v>11909705513921</v>
      </c>
      <c r="I86" s="4">
        <v>172944711614</v>
      </c>
      <c r="K86" s="4">
        <v>11367500</v>
      </c>
      <c r="M86" s="4">
        <v>12082650225535</v>
      </c>
      <c r="O86" s="4">
        <v>10971720768529</v>
      </c>
      <c r="Q86" s="4">
        <v>1110929457006</v>
      </c>
    </row>
    <row r="87" spans="1:17" ht="21" x14ac:dyDescent="0.55000000000000004">
      <c r="A87" s="3" t="s">
        <v>131</v>
      </c>
      <c r="C87" s="4">
        <v>9740020</v>
      </c>
      <c r="E87" s="4">
        <v>24064584128062</v>
      </c>
      <c r="G87" s="4">
        <v>23720144460219</v>
      </c>
      <c r="I87" s="4">
        <v>344439667843</v>
      </c>
      <c r="K87" s="4">
        <v>9740020</v>
      </c>
      <c r="M87" s="4">
        <v>24064584128062</v>
      </c>
      <c r="O87" s="4">
        <v>21851435614809</v>
      </c>
      <c r="Q87" s="4">
        <v>2213148513253</v>
      </c>
    </row>
    <row r="88" spans="1:17" ht="21" x14ac:dyDescent="0.55000000000000004">
      <c r="A88" s="3" t="s">
        <v>125</v>
      </c>
      <c r="C88" s="4">
        <v>6372600</v>
      </c>
      <c r="E88" s="4">
        <v>7702453725509</v>
      </c>
      <c r="G88" s="4">
        <v>7592204890106</v>
      </c>
      <c r="I88" s="4">
        <v>110248835403</v>
      </c>
      <c r="K88" s="4">
        <v>6372600</v>
      </c>
      <c r="M88" s="4">
        <v>7702453725509</v>
      </c>
      <c r="O88" s="4">
        <v>7000466219457</v>
      </c>
      <c r="Q88" s="4">
        <v>701987506052</v>
      </c>
    </row>
    <row r="89" spans="1:17" ht="21" x14ac:dyDescent="0.55000000000000004">
      <c r="A89" s="3" t="s">
        <v>119</v>
      </c>
      <c r="C89" s="4">
        <v>5157300</v>
      </c>
      <c r="E89" s="4">
        <v>10700318001813</v>
      </c>
      <c r="G89" s="4">
        <v>10532280993233</v>
      </c>
      <c r="I89" s="4">
        <v>168037008580</v>
      </c>
      <c r="K89" s="4">
        <v>5157300</v>
      </c>
      <c r="M89" s="4">
        <v>10700318001813</v>
      </c>
      <c r="O89" s="4">
        <v>9912493451059</v>
      </c>
      <c r="Q89" s="4">
        <v>787824550754</v>
      </c>
    </row>
    <row r="90" spans="1:17" ht="21" x14ac:dyDescent="0.55000000000000004">
      <c r="A90" s="3" t="s">
        <v>128</v>
      </c>
      <c r="C90" s="4">
        <v>7971900</v>
      </c>
      <c r="E90" s="4">
        <v>7871140319298</v>
      </c>
      <c r="G90" s="4">
        <v>7761263621000</v>
      </c>
      <c r="I90" s="4">
        <v>109876698298</v>
      </c>
      <c r="K90" s="4">
        <v>7971900</v>
      </c>
      <c r="M90" s="4">
        <v>7871140319298</v>
      </c>
      <c r="O90" s="4">
        <v>7302550981497</v>
      </c>
      <c r="Q90" s="4">
        <v>568589337801</v>
      </c>
    </row>
    <row r="91" spans="1:17" ht="21" x14ac:dyDescent="0.55000000000000004">
      <c r="A91" s="3" t="s">
        <v>255</v>
      </c>
      <c r="C91" s="4">
        <v>1868200</v>
      </c>
      <c r="E91" s="4">
        <v>1696412259738</v>
      </c>
      <c r="G91" s="4">
        <v>1695764125233</v>
      </c>
      <c r="I91" s="4">
        <v>648134505</v>
      </c>
      <c r="K91" s="4">
        <v>1868200</v>
      </c>
      <c r="M91" s="4">
        <v>1696412259738</v>
      </c>
      <c r="O91" s="4">
        <v>1695764125233</v>
      </c>
      <c r="Q91" s="4">
        <v>648134505</v>
      </c>
    </row>
    <row r="92" spans="1:17" ht="21" x14ac:dyDescent="0.55000000000000004">
      <c r="A92" s="3" t="s">
        <v>261</v>
      </c>
      <c r="C92" s="4">
        <v>3150000</v>
      </c>
      <c r="E92" s="4">
        <v>2954054230607</v>
      </c>
      <c r="G92" s="4">
        <v>2953522753875</v>
      </c>
      <c r="I92" s="4">
        <v>531476732</v>
      </c>
      <c r="K92" s="4">
        <v>3150000</v>
      </c>
      <c r="M92" s="4">
        <v>2954054230607</v>
      </c>
      <c r="O92" s="4">
        <v>2953522753875</v>
      </c>
      <c r="Q92" s="4">
        <v>531476732</v>
      </c>
    </row>
    <row r="93" spans="1:17" ht="21" x14ac:dyDescent="0.55000000000000004">
      <c r="A93" s="3" t="s">
        <v>258</v>
      </c>
      <c r="C93" s="4">
        <v>4000000</v>
      </c>
      <c r="E93" s="4">
        <v>3956634729950</v>
      </c>
      <c r="G93" s="4">
        <v>3955973612500</v>
      </c>
      <c r="I93" s="4">
        <v>661117450</v>
      </c>
      <c r="K93" s="4">
        <v>4000000</v>
      </c>
      <c r="M93" s="4">
        <v>3956634729950</v>
      </c>
      <c r="O93" s="4">
        <v>3955973612500</v>
      </c>
      <c r="Q93" s="4">
        <v>661117450</v>
      </c>
    </row>
    <row r="94" spans="1:17" ht="21" x14ac:dyDescent="0.55000000000000004">
      <c r="A94" s="3" t="s">
        <v>264</v>
      </c>
      <c r="C94" s="4">
        <v>1053000</v>
      </c>
      <c r="E94" s="4">
        <v>1041675687054</v>
      </c>
      <c r="G94" s="4">
        <v>1041509906515</v>
      </c>
      <c r="I94" s="4">
        <v>165780539</v>
      </c>
      <c r="K94" s="4">
        <v>1053000</v>
      </c>
      <c r="M94" s="4">
        <v>1041675687054</v>
      </c>
      <c r="O94" s="4">
        <v>1041509906515</v>
      </c>
      <c r="Q94" s="4">
        <v>165780539</v>
      </c>
    </row>
    <row r="95" spans="1:17" ht="21" x14ac:dyDescent="0.55000000000000004">
      <c r="A95" s="3" t="s">
        <v>252</v>
      </c>
      <c r="C95" s="4">
        <v>1000000</v>
      </c>
      <c r="E95" s="4">
        <v>898448126756</v>
      </c>
      <c r="G95" s="4">
        <v>898390571875</v>
      </c>
      <c r="I95" s="4">
        <v>57554881</v>
      </c>
      <c r="K95" s="4">
        <v>1000000</v>
      </c>
      <c r="M95" s="4">
        <v>898448126756</v>
      </c>
      <c r="O95" s="4">
        <v>898390571875</v>
      </c>
      <c r="Q95" s="4">
        <v>57554881</v>
      </c>
    </row>
    <row r="96" spans="1:17" ht="21" x14ac:dyDescent="0.55000000000000004">
      <c r="A96" s="3" t="s">
        <v>236</v>
      </c>
      <c r="C96" s="4">
        <v>8955700</v>
      </c>
      <c r="E96" s="4">
        <v>8695106970761</v>
      </c>
      <c r="G96" s="4">
        <v>8954076779375</v>
      </c>
      <c r="I96" s="4">
        <v>-258969808613</v>
      </c>
      <c r="K96" s="4">
        <v>8955700</v>
      </c>
      <c r="M96" s="4">
        <v>8695106970761</v>
      </c>
      <c r="O96" s="4">
        <v>8569508135777</v>
      </c>
      <c r="Q96" s="4">
        <v>125598834984</v>
      </c>
    </row>
    <row r="97" spans="1:17" ht="21" x14ac:dyDescent="0.55000000000000004">
      <c r="A97" s="3" t="s">
        <v>219</v>
      </c>
      <c r="C97" s="4">
        <v>6167317</v>
      </c>
      <c r="E97" s="4">
        <v>5963374384370</v>
      </c>
      <c r="G97" s="4">
        <v>5507198969492</v>
      </c>
      <c r="I97" s="4">
        <v>456175414878</v>
      </c>
      <c r="K97" s="4">
        <v>6167317</v>
      </c>
      <c r="M97" s="4">
        <v>5963374384370</v>
      </c>
      <c r="O97" s="4">
        <v>5476577496000</v>
      </c>
      <c r="Q97" s="4">
        <v>486796888370</v>
      </c>
    </row>
    <row r="98" spans="1:17" ht="21" x14ac:dyDescent="0.55000000000000004">
      <c r="A98" s="3" t="s">
        <v>265</v>
      </c>
      <c r="C98" s="4">
        <v>5999998</v>
      </c>
      <c r="E98" s="4">
        <v>5998910500362</v>
      </c>
      <c r="G98" s="4">
        <v>5999998000000</v>
      </c>
      <c r="I98" s="4">
        <v>-1087499637</v>
      </c>
      <c r="K98" s="4">
        <v>5999998</v>
      </c>
      <c r="M98" s="4">
        <v>5998910500362</v>
      </c>
      <c r="O98" s="4">
        <v>5999998000000</v>
      </c>
      <c r="Q98" s="4">
        <v>-1087499637</v>
      </c>
    </row>
    <row r="99" spans="1:17" ht="21" x14ac:dyDescent="0.55000000000000004">
      <c r="A99" s="3" t="s">
        <v>182</v>
      </c>
      <c r="C99" s="4">
        <v>6999899</v>
      </c>
      <c r="E99" s="4">
        <v>7068616570989</v>
      </c>
      <c r="G99" s="4">
        <v>7068616570989</v>
      </c>
      <c r="I99" s="4">
        <v>0</v>
      </c>
      <c r="K99" s="4">
        <v>6999899</v>
      </c>
      <c r="M99" s="4">
        <v>7068616570989</v>
      </c>
      <c r="O99" s="4">
        <v>6998630268306</v>
      </c>
      <c r="Q99" s="4">
        <v>69986302683</v>
      </c>
    </row>
    <row r="100" spans="1:17" ht="21" x14ac:dyDescent="0.55000000000000004">
      <c r="A100" s="3" t="s">
        <v>176</v>
      </c>
      <c r="C100" s="4">
        <v>931601</v>
      </c>
      <c r="E100" s="4">
        <v>940746468791</v>
      </c>
      <c r="G100" s="4">
        <v>940746468791</v>
      </c>
      <c r="I100" s="4">
        <v>0</v>
      </c>
      <c r="K100" s="4">
        <v>931601</v>
      </c>
      <c r="M100" s="4">
        <v>940746468791</v>
      </c>
      <c r="O100" s="4">
        <v>931653602680</v>
      </c>
      <c r="Q100" s="4">
        <v>9092866111</v>
      </c>
    </row>
    <row r="101" spans="1:17" ht="21" x14ac:dyDescent="0.55000000000000004">
      <c r="A101" s="3" t="s">
        <v>209</v>
      </c>
      <c r="C101" s="4">
        <v>1400000</v>
      </c>
      <c r="E101" s="4">
        <v>1381073635025</v>
      </c>
      <c r="G101" s="4">
        <v>1386613830682</v>
      </c>
      <c r="I101" s="4">
        <v>-5540195657</v>
      </c>
      <c r="K101" s="4">
        <v>1400000</v>
      </c>
      <c r="M101" s="4">
        <v>1381073635025</v>
      </c>
      <c r="O101" s="4">
        <v>1378710580625</v>
      </c>
      <c r="Q101" s="4">
        <v>2363054400</v>
      </c>
    </row>
    <row r="102" spans="1:17" ht="21" x14ac:dyDescent="0.55000000000000004">
      <c r="A102" s="3" t="s">
        <v>140</v>
      </c>
      <c r="C102" s="4">
        <v>15000000</v>
      </c>
      <c r="E102" s="4">
        <v>14997281250000</v>
      </c>
      <c r="G102" s="4">
        <v>14997281250000</v>
      </c>
      <c r="I102" s="4">
        <v>0</v>
      </c>
      <c r="K102" s="4">
        <v>15000000</v>
      </c>
      <c r="M102" s="4">
        <v>14997281250000</v>
      </c>
      <c r="O102" s="4">
        <v>15000000000000</v>
      </c>
      <c r="Q102" s="4">
        <v>-2718750000</v>
      </c>
    </row>
    <row r="103" spans="1:17" ht="21" x14ac:dyDescent="0.55000000000000004">
      <c r="A103" s="3" t="s">
        <v>158</v>
      </c>
      <c r="C103" s="4">
        <v>6999809</v>
      </c>
      <c r="E103" s="4">
        <v>6998540284618</v>
      </c>
      <c r="G103" s="4">
        <v>6998540284618</v>
      </c>
      <c r="I103" s="4">
        <v>0</v>
      </c>
      <c r="K103" s="4">
        <v>6999809</v>
      </c>
      <c r="M103" s="4">
        <v>6998540284618</v>
      </c>
      <c r="O103" s="4">
        <v>6999809000000</v>
      </c>
      <c r="Q103" s="4">
        <v>-1268715381</v>
      </c>
    </row>
    <row r="104" spans="1:17" ht="21" x14ac:dyDescent="0.55000000000000004">
      <c r="A104" s="3" t="s">
        <v>250</v>
      </c>
      <c r="C104" s="4">
        <v>4799000</v>
      </c>
      <c r="E104" s="4">
        <v>4798130181250</v>
      </c>
      <c r="G104" s="4">
        <v>4798130181250</v>
      </c>
      <c r="I104" s="4">
        <v>0</v>
      </c>
      <c r="K104" s="4">
        <v>4799000</v>
      </c>
      <c r="M104" s="4">
        <v>4798130181250</v>
      </c>
      <c r="O104" s="4">
        <v>4798130181250</v>
      </c>
      <c r="Q104" s="4">
        <v>0</v>
      </c>
    </row>
    <row r="105" spans="1:17" ht="21" x14ac:dyDescent="0.55000000000000004">
      <c r="A105" s="3" t="s">
        <v>155</v>
      </c>
      <c r="C105" s="4">
        <v>3499886</v>
      </c>
      <c r="E105" s="4">
        <v>3499251645662</v>
      </c>
      <c r="G105" s="4">
        <v>3499251645662</v>
      </c>
      <c r="I105" s="4">
        <v>0</v>
      </c>
      <c r="K105" s="4">
        <v>3499886</v>
      </c>
      <c r="M105" s="4">
        <v>3499251645662</v>
      </c>
      <c r="O105" s="4">
        <v>3499886000000</v>
      </c>
      <c r="Q105" s="4">
        <v>-634354337</v>
      </c>
    </row>
    <row r="106" spans="1:17" ht="21" x14ac:dyDescent="0.55000000000000004">
      <c r="A106" s="3" t="s">
        <v>249</v>
      </c>
      <c r="C106" s="4">
        <v>599898</v>
      </c>
      <c r="E106" s="4">
        <v>602788214829</v>
      </c>
      <c r="G106" s="4">
        <v>602788214829</v>
      </c>
      <c r="I106" s="4">
        <v>0</v>
      </c>
      <c r="K106" s="4">
        <v>599898</v>
      </c>
      <c r="M106" s="4">
        <v>602788214829</v>
      </c>
      <c r="O106" s="4">
        <v>602788214829</v>
      </c>
      <c r="Q106" s="4">
        <v>0</v>
      </c>
    </row>
    <row r="107" spans="1:17" ht="21" x14ac:dyDescent="0.55000000000000004">
      <c r="A107" s="3" t="s">
        <v>146</v>
      </c>
      <c r="C107" s="4">
        <v>9999600</v>
      </c>
      <c r="E107" s="4">
        <v>10002786466286</v>
      </c>
      <c r="G107" s="4">
        <v>10002786466286</v>
      </c>
      <c r="I107" s="4">
        <v>0</v>
      </c>
      <c r="K107" s="4">
        <v>9999600</v>
      </c>
      <c r="M107" s="4">
        <v>10002786466286</v>
      </c>
      <c r="O107" s="4">
        <v>10002786466286</v>
      </c>
      <c r="Q107" s="4">
        <v>0</v>
      </c>
    </row>
    <row r="108" spans="1:17" ht="21" x14ac:dyDescent="0.55000000000000004">
      <c r="A108" s="3" t="s">
        <v>248</v>
      </c>
      <c r="C108" s="4">
        <v>2499897</v>
      </c>
      <c r="E108" s="4">
        <v>2511941113137</v>
      </c>
      <c r="G108" s="4">
        <v>2511941113137</v>
      </c>
      <c r="I108" s="4">
        <v>0</v>
      </c>
      <c r="K108" s="4">
        <v>2499897</v>
      </c>
      <c r="M108" s="4">
        <v>2511941113137</v>
      </c>
      <c r="O108" s="4">
        <v>2511941113137</v>
      </c>
      <c r="Q108" s="4">
        <v>0</v>
      </c>
    </row>
    <row r="109" spans="1:17" ht="21" x14ac:dyDescent="0.55000000000000004">
      <c r="A109" s="3" t="s">
        <v>164</v>
      </c>
      <c r="C109" s="4">
        <v>1800000</v>
      </c>
      <c r="E109" s="4">
        <v>1799673750000</v>
      </c>
      <c r="G109" s="4">
        <v>1799673750000</v>
      </c>
      <c r="I109" s="4">
        <v>0</v>
      </c>
      <c r="K109" s="4">
        <v>1800000</v>
      </c>
      <c r="M109" s="4">
        <v>1799673750000</v>
      </c>
      <c r="O109" s="4">
        <v>1799673750000</v>
      </c>
      <c r="Q109" s="4">
        <v>0</v>
      </c>
    </row>
    <row r="110" spans="1:17" ht="21" x14ac:dyDescent="0.55000000000000004">
      <c r="A110" s="3" t="s">
        <v>211</v>
      </c>
      <c r="C110" s="4">
        <v>143900</v>
      </c>
      <c r="E110" s="4">
        <v>140090034078</v>
      </c>
      <c r="G110" s="4">
        <v>140090034078</v>
      </c>
      <c r="I110" s="4">
        <v>0</v>
      </c>
      <c r="K110" s="4">
        <v>143900</v>
      </c>
      <c r="M110" s="4">
        <v>140090034078</v>
      </c>
      <c r="O110" s="4">
        <v>140132878219</v>
      </c>
      <c r="Q110" s="4">
        <v>-42844140</v>
      </c>
    </row>
    <row r="111" spans="1:17" ht="21" x14ac:dyDescent="0.55000000000000004">
      <c r="A111" s="3" t="s">
        <v>198</v>
      </c>
      <c r="C111" s="4">
        <v>2999990</v>
      </c>
      <c r="E111" s="4">
        <v>2999446251812</v>
      </c>
      <c r="G111" s="4">
        <v>2999446251812</v>
      </c>
      <c r="I111" s="4">
        <v>0</v>
      </c>
      <c r="K111" s="4">
        <v>2999990</v>
      </c>
      <c r="M111" s="4">
        <v>2999446251812</v>
      </c>
      <c r="O111" s="4">
        <v>2999990000000</v>
      </c>
      <c r="Q111" s="4">
        <v>-543748187</v>
      </c>
    </row>
    <row r="112" spans="1:17" ht="21" x14ac:dyDescent="0.55000000000000004">
      <c r="A112" s="3" t="s">
        <v>152</v>
      </c>
      <c r="C112" s="4">
        <v>1566800</v>
      </c>
      <c r="E112" s="4">
        <v>1563257664183</v>
      </c>
      <c r="G112" s="4">
        <v>1580902081009</v>
      </c>
      <c r="I112" s="4">
        <v>-17644416825</v>
      </c>
      <c r="K112" s="4">
        <v>1566800</v>
      </c>
      <c r="M112" s="4">
        <v>1563257664183</v>
      </c>
      <c r="O112" s="4">
        <v>1566175019154</v>
      </c>
      <c r="Q112" s="4">
        <v>-2917354970</v>
      </c>
    </row>
    <row r="113" spans="1:17" ht="21" x14ac:dyDescent="0.55000000000000004">
      <c r="A113" s="3" t="s">
        <v>268</v>
      </c>
      <c r="C113" s="4">
        <v>999998</v>
      </c>
      <c r="E113" s="4">
        <v>999816750362</v>
      </c>
      <c r="G113" s="4">
        <v>999998000000</v>
      </c>
      <c r="I113" s="4">
        <v>-181249637</v>
      </c>
      <c r="K113" s="4">
        <v>999998</v>
      </c>
      <c r="M113" s="4">
        <v>999816750362</v>
      </c>
      <c r="O113" s="4">
        <v>999998000000</v>
      </c>
      <c r="Q113" s="4">
        <v>-181249637</v>
      </c>
    </row>
    <row r="114" spans="1:17" ht="21" x14ac:dyDescent="0.55000000000000004">
      <c r="A114" s="3" t="s">
        <v>195</v>
      </c>
      <c r="C114" s="4">
        <v>2500000</v>
      </c>
      <c r="E114" s="4">
        <v>2524542343750</v>
      </c>
      <c r="G114" s="4">
        <v>2524542343750</v>
      </c>
      <c r="I114" s="4">
        <v>0</v>
      </c>
      <c r="K114" s="4">
        <v>2500000</v>
      </c>
      <c r="M114" s="4">
        <v>2524542343750</v>
      </c>
      <c r="O114" s="4">
        <v>2500000000000</v>
      </c>
      <c r="Q114" s="4">
        <v>24542343750</v>
      </c>
    </row>
    <row r="115" spans="1:17" ht="21" x14ac:dyDescent="0.55000000000000004">
      <c r="A115" s="3" t="s">
        <v>192</v>
      </c>
      <c r="C115" s="4">
        <v>4600000</v>
      </c>
      <c r="E115" s="4">
        <v>4645157912500</v>
      </c>
      <c r="G115" s="4">
        <v>4645157912500</v>
      </c>
      <c r="I115" s="4">
        <v>0</v>
      </c>
      <c r="K115" s="4">
        <v>4600000</v>
      </c>
      <c r="M115" s="4">
        <v>4645157912500</v>
      </c>
      <c r="O115" s="4">
        <v>4600000000000</v>
      </c>
      <c r="Q115" s="4">
        <v>45157912500</v>
      </c>
    </row>
    <row r="116" spans="1:17" ht="21" x14ac:dyDescent="0.55000000000000004">
      <c r="A116" s="3" t="s">
        <v>251</v>
      </c>
      <c r="C116" s="4">
        <v>599995</v>
      </c>
      <c r="E116" s="4">
        <v>599886250906</v>
      </c>
      <c r="G116" s="4">
        <v>599886250906</v>
      </c>
      <c r="I116" s="4">
        <v>0</v>
      </c>
      <c r="K116" s="4">
        <v>599995</v>
      </c>
      <c r="M116" s="4">
        <v>599886250906</v>
      </c>
      <c r="O116" s="4">
        <v>599886250906</v>
      </c>
      <c r="Q116" s="4">
        <v>0</v>
      </c>
    </row>
    <row r="117" spans="1:17" ht="21" x14ac:dyDescent="0.55000000000000004">
      <c r="A117" s="3" t="s">
        <v>149</v>
      </c>
      <c r="C117" s="4">
        <v>1500000</v>
      </c>
      <c r="E117" s="4">
        <v>1499728125000</v>
      </c>
      <c r="G117" s="4">
        <v>1499728125000</v>
      </c>
      <c r="I117" s="4">
        <v>0</v>
      </c>
      <c r="K117" s="4">
        <v>1500000</v>
      </c>
      <c r="M117" s="4">
        <v>1499728125000</v>
      </c>
      <c r="O117" s="4">
        <v>1499728125000</v>
      </c>
      <c r="Q117" s="4">
        <v>0</v>
      </c>
    </row>
    <row r="118" spans="1:17" ht="21" x14ac:dyDescent="0.55000000000000004">
      <c r="A118" s="3" t="s">
        <v>170</v>
      </c>
      <c r="C118" s="4">
        <v>10000000</v>
      </c>
      <c r="E118" s="4">
        <v>9998187500000</v>
      </c>
      <c r="G118" s="4">
        <v>9998187500000</v>
      </c>
      <c r="I118" s="4">
        <v>0</v>
      </c>
      <c r="K118" s="4">
        <v>10000000</v>
      </c>
      <c r="M118" s="4">
        <v>9998187500000</v>
      </c>
      <c r="O118" s="4">
        <v>10000000000000</v>
      </c>
      <c r="Q118" s="4">
        <v>-1812500000</v>
      </c>
    </row>
    <row r="119" spans="1:17" ht="21" x14ac:dyDescent="0.55000000000000004">
      <c r="A119" s="3" t="s">
        <v>167</v>
      </c>
      <c r="C119" s="4">
        <v>9500000</v>
      </c>
      <c r="E119" s="4">
        <v>9498278125000</v>
      </c>
      <c r="G119" s="4">
        <v>9498278125000</v>
      </c>
      <c r="I119" s="4">
        <v>0</v>
      </c>
      <c r="K119" s="4">
        <v>9500000</v>
      </c>
      <c r="M119" s="4">
        <v>9498278125000</v>
      </c>
      <c r="O119" s="4">
        <v>9500000000000</v>
      </c>
      <c r="Q119" s="4">
        <v>-1721875000</v>
      </c>
    </row>
    <row r="120" spans="1:17" ht="21" x14ac:dyDescent="0.55000000000000004">
      <c r="A120" s="3" t="s">
        <v>245</v>
      </c>
      <c r="C120" s="4">
        <v>4499999</v>
      </c>
      <c r="E120" s="4">
        <v>4499183375181</v>
      </c>
      <c r="G120" s="4">
        <v>4499183375181</v>
      </c>
      <c r="I120" s="4">
        <v>0</v>
      </c>
      <c r="K120" s="4">
        <v>4499999</v>
      </c>
      <c r="M120" s="4">
        <v>4499183375181</v>
      </c>
      <c r="O120" s="4">
        <v>4499183375181</v>
      </c>
      <c r="Q120" s="4">
        <v>0</v>
      </c>
    </row>
    <row r="121" spans="1:17" ht="21" x14ac:dyDescent="0.55000000000000004">
      <c r="A121" s="3" t="s">
        <v>214</v>
      </c>
      <c r="C121" s="4">
        <v>15360900</v>
      </c>
      <c r="E121" s="4">
        <v>14154961042214</v>
      </c>
      <c r="G121" s="4">
        <v>14897372361768</v>
      </c>
      <c r="I121" s="4">
        <v>-742411319553</v>
      </c>
      <c r="K121" s="4">
        <v>15360900</v>
      </c>
      <c r="M121" s="4">
        <v>14154961042214</v>
      </c>
      <c r="O121" s="4">
        <v>14969924100982</v>
      </c>
      <c r="Q121" s="4">
        <v>-814963058767</v>
      </c>
    </row>
    <row r="122" spans="1:17" ht="21" x14ac:dyDescent="0.55000000000000004">
      <c r="A122" s="3" t="s">
        <v>207</v>
      </c>
      <c r="C122" s="4">
        <v>6732000</v>
      </c>
      <c r="E122" s="4">
        <v>6568769954612</v>
      </c>
      <c r="G122" s="4">
        <v>6568769954612</v>
      </c>
      <c r="I122" s="4">
        <v>0</v>
      </c>
      <c r="K122" s="4">
        <v>6732000</v>
      </c>
      <c r="M122" s="4">
        <v>6568769954612</v>
      </c>
      <c r="O122" s="4">
        <v>6401888384989</v>
      </c>
      <c r="Q122" s="4">
        <v>166881569623</v>
      </c>
    </row>
    <row r="123" spans="1:17" ht="21" x14ac:dyDescent="0.55000000000000004">
      <c r="A123" s="3" t="s">
        <v>188</v>
      </c>
      <c r="C123" s="4">
        <v>8000000</v>
      </c>
      <c r="E123" s="4">
        <v>7998550000000</v>
      </c>
      <c r="G123" s="4">
        <v>7998550000000</v>
      </c>
      <c r="I123" s="4">
        <v>0</v>
      </c>
      <c r="K123" s="4">
        <v>8000000</v>
      </c>
      <c r="M123" s="4">
        <v>7998550000000</v>
      </c>
      <c r="O123" s="4">
        <v>8000000000000</v>
      </c>
      <c r="Q123" s="4">
        <v>-1450000000</v>
      </c>
    </row>
    <row r="124" spans="1:17" ht="21" x14ac:dyDescent="0.55000000000000004">
      <c r="A124" s="3" t="s">
        <v>216</v>
      </c>
      <c r="C124" s="4">
        <v>5000000</v>
      </c>
      <c r="E124" s="4">
        <v>4999093750000</v>
      </c>
      <c r="G124" s="4">
        <v>4999093750000</v>
      </c>
      <c r="I124" s="4">
        <v>0</v>
      </c>
      <c r="K124" s="4">
        <v>5000000</v>
      </c>
      <c r="M124" s="4">
        <v>4999093750000</v>
      </c>
      <c r="O124" s="4">
        <v>5000000000000</v>
      </c>
      <c r="Q124" s="4">
        <v>-906250000</v>
      </c>
    </row>
    <row r="125" spans="1:17" ht="21" x14ac:dyDescent="0.55000000000000004">
      <c r="A125" s="3" t="s">
        <v>143</v>
      </c>
      <c r="C125" s="4">
        <v>7500000</v>
      </c>
      <c r="E125" s="4">
        <v>7573627031250</v>
      </c>
      <c r="G125" s="4">
        <v>7573627031250</v>
      </c>
      <c r="I125" s="4">
        <v>0</v>
      </c>
      <c r="K125" s="4">
        <v>7500000</v>
      </c>
      <c r="M125" s="4">
        <v>7573627031250</v>
      </c>
      <c r="O125" s="4">
        <v>7498640625000</v>
      </c>
      <c r="Q125" s="4">
        <v>74986406250</v>
      </c>
    </row>
    <row r="126" spans="1:17" ht="21" x14ac:dyDescent="0.55000000000000004">
      <c r="A126" s="3" t="s">
        <v>189</v>
      </c>
      <c r="C126" s="4">
        <v>3999984</v>
      </c>
      <c r="E126" s="4">
        <v>3999259002900</v>
      </c>
      <c r="G126" s="4">
        <v>3999259002900</v>
      </c>
      <c r="I126" s="4">
        <v>0</v>
      </c>
      <c r="K126" s="4">
        <v>3999984</v>
      </c>
      <c r="M126" s="4">
        <v>3999259002900</v>
      </c>
      <c r="O126" s="4">
        <v>3999259002900</v>
      </c>
      <c r="Q126" s="4">
        <v>0</v>
      </c>
    </row>
    <row r="127" spans="1:17" ht="21" x14ac:dyDescent="0.55000000000000004">
      <c r="A127" s="3" t="s">
        <v>161</v>
      </c>
      <c r="C127" s="4">
        <v>1199966</v>
      </c>
      <c r="E127" s="4">
        <v>1199748506162</v>
      </c>
      <c r="G127" s="4">
        <v>1199748506162</v>
      </c>
      <c r="I127" s="4">
        <v>0</v>
      </c>
      <c r="K127" s="4">
        <v>1199966</v>
      </c>
      <c r="M127" s="4">
        <v>1199748506162</v>
      </c>
      <c r="O127" s="4">
        <v>1199748506162</v>
      </c>
      <c r="Q127" s="4">
        <v>0</v>
      </c>
    </row>
    <row r="128" spans="1:17" ht="21" x14ac:dyDescent="0.55000000000000004">
      <c r="A128" s="3" t="s">
        <v>242</v>
      </c>
      <c r="C128" s="4">
        <v>2999899</v>
      </c>
      <c r="E128" s="4">
        <v>2999355268306</v>
      </c>
      <c r="G128" s="4">
        <v>2999355268306</v>
      </c>
      <c r="I128" s="4">
        <v>0</v>
      </c>
      <c r="K128" s="4">
        <v>2999899</v>
      </c>
      <c r="M128" s="4">
        <v>2999355268306</v>
      </c>
      <c r="O128" s="4">
        <v>2999355268306</v>
      </c>
      <c r="Q128" s="4">
        <v>0</v>
      </c>
    </row>
    <row r="129" spans="5:17" ht="19.5" thickBot="1" x14ac:dyDescent="0.5">
      <c r="E129" s="7">
        <f>SUM(E8:E128)</f>
        <v>399060955374217</v>
      </c>
      <c r="G129" s="7">
        <f>SUM(G8:G128)</f>
        <v>397920879987301</v>
      </c>
      <c r="I129" s="7">
        <f>SUM(I8:I128)</f>
        <v>1140075386928</v>
      </c>
      <c r="M129" s="7">
        <f>SUM(M8:M128)</f>
        <v>399060955374217</v>
      </c>
      <c r="O129" s="7">
        <f>SUM(O8:O128)</f>
        <v>390457485190093</v>
      </c>
      <c r="Q129" s="7">
        <f>SUM(Q8:Q128)</f>
        <v>8603470184145</v>
      </c>
    </row>
    <row r="130" spans="5:17" ht="19.5" thickTop="1" x14ac:dyDescent="0.4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00"/>
  <sheetViews>
    <sheetView rightToLeft="1" workbookViewId="0">
      <selection activeCell="G89" sqref="G89"/>
    </sheetView>
  </sheetViews>
  <sheetFormatPr defaultRowHeight="18.75" x14ac:dyDescent="0.45"/>
  <cols>
    <col min="1" max="1" width="33" style="1" bestFit="1" customWidth="1"/>
    <col min="2" max="2" width="1" style="1" customWidth="1"/>
    <col min="3" max="3" width="11" style="1" bestFit="1" customWidth="1"/>
    <col min="4" max="4" width="1" style="1" customWidth="1"/>
    <col min="5" max="5" width="17.85546875" style="1" bestFit="1" customWidth="1"/>
    <col min="6" max="6" width="1" style="1" customWidth="1"/>
    <col min="7" max="7" width="17.85546875" style="1" bestFit="1" customWidth="1"/>
    <col min="8" max="8" width="1" style="1" customWidth="1"/>
    <col min="9" max="9" width="21.85546875" style="1" bestFit="1" customWidth="1"/>
    <col min="10" max="10" width="1" style="1" customWidth="1"/>
    <col min="11" max="11" width="12.140625" style="1" bestFit="1" customWidth="1"/>
    <col min="12" max="12" width="1" style="1" customWidth="1"/>
    <col min="13" max="13" width="19" style="1" bestFit="1" customWidth="1"/>
    <col min="14" max="14" width="1" style="1" customWidth="1"/>
    <col min="15" max="15" width="19" style="1" bestFit="1" customWidth="1"/>
    <col min="16" max="16" width="1" style="1" customWidth="1"/>
    <col min="17" max="17" width="21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1" x14ac:dyDescent="0.4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21" x14ac:dyDescent="0.45">
      <c r="A3" s="5" t="s">
        <v>517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21" x14ac:dyDescent="0.4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6" spans="1:17" ht="21" x14ac:dyDescent="0.45">
      <c r="A6" s="5" t="s">
        <v>3</v>
      </c>
      <c r="C6" s="5" t="s">
        <v>519</v>
      </c>
      <c r="D6" s="5" t="s">
        <v>519</v>
      </c>
      <c r="E6" s="5" t="s">
        <v>519</v>
      </c>
      <c r="F6" s="5" t="s">
        <v>519</v>
      </c>
      <c r="G6" s="5" t="s">
        <v>519</v>
      </c>
      <c r="H6" s="5" t="s">
        <v>519</v>
      </c>
      <c r="I6" s="5" t="s">
        <v>519</v>
      </c>
      <c r="K6" s="5" t="s">
        <v>520</v>
      </c>
      <c r="L6" s="5" t="s">
        <v>520</v>
      </c>
      <c r="M6" s="5" t="s">
        <v>520</v>
      </c>
      <c r="N6" s="5" t="s">
        <v>520</v>
      </c>
      <c r="O6" s="5" t="s">
        <v>520</v>
      </c>
      <c r="P6" s="5" t="s">
        <v>520</v>
      </c>
      <c r="Q6" s="5" t="s">
        <v>520</v>
      </c>
    </row>
    <row r="7" spans="1:17" ht="21" x14ac:dyDescent="0.45">
      <c r="A7" s="5" t="s">
        <v>3</v>
      </c>
      <c r="C7" s="5" t="s">
        <v>7</v>
      </c>
      <c r="E7" s="5" t="s">
        <v>567</v>
      </c>
      <c r="G7" s="5" t="s">
        <v>568</v>
      </c>
      <c r="I7" s="5" t="s">
        <v>570</v>
      </c>
      <c r="K7" s="5" t="s">
        <v>7</v>
      </c>
      <c r="M7" s="5" t="s">
        <v>567</v>
      </c>
      <c r="O7" s="5" t="s">
        <v>568</v>
      </c>
      <c r="Q7" s="5" t="s">
        <v>570</v>
      </c>
    </row>
    <row r="8" spans="1:17" ht="21" x14ac:dyDescent="0.55000000000000004">
      <c r="A8" s="3" t="s">
        <v>33</v>
      </c>
      <c r="C8" s="4">
        <v>21341543</v>
      </c>
      <c r="E8" s="4">
        <v>179775162632</v>
      </c>
      <c r="G8" s="4">
        <v>170173500524</v>
      </c>
      <c r="I8" s="4">
        <v>9601662108</v>
      </c>
      <c r="K8" s="4">
        <v>77917328</v>
      </c>
      <c r="M8" s="4">
        <v>495720542292</v>
      </c>
      <c r="O8" s="4">
        <v>482069977707</v>
      </c>
      <c r="Q8" s="4">
        <v>13650564585</v>
      </c>
    </row>
    <row r="9" spans="1:17" ht="21" x14ac:dyDescent="0.55000000000000004">
      <c r="A9" s="3" t="s">
        <v>68</v>
      </c>
      <c r="C9" s="4">
        <v>11709871</v>
      </c>
      <c r="E9" s="4">
        <v>192047651456</v>
      </c>
      <c r="G9" s="4">
        <v>189359604795</v>
      </c>
      <c r="I9" s="4">
        <v>2688046661</v>
      </c>
      <c r="K9" s="4">
        <v>95339768</v>
      </c>
      <c r="M9" s="4">
        <v>1169185369579</v>
      </c>
      <c r="O9" s="4">
        <v>1174102202458</v>
      </c>
      <c r="Q9" s="4">
        <v>-4916832879</v>
      </c>
    </row>
    <row r="10" spans="1:17" ht="21" x14ac:dyDescent="0.55000000000000004">
      <c r="A10" s="3" t="s">
        <v>25</v>
      </c>
      <c r="C10" s="4">
        <v>1</v>
      </c>
      <c r="E10" s="4">
        <v>1</v>
      </c>
      <c r="G10" s="4">
        <v>9030</v>
      </c>
      <c r="I10" s="4">
        <v>-9029</v>
      </c>
      <c r="K10" s="4">
        <v>1</v>
      </c>
      <c r="M10" s="4">
        <v>1</v>
      </c>
      <c r="O10" s="4">
        <v>9680</v>
      </c>
      <c r="Q10" s="4">
        <v>-9679</v>
      </c>
    </row>
    <row r="11" spans="1:17" ht="21" x14ac:dyDescent="0.55000000000000004">
      <c r="A11" s="3" t="s">
        <v>19</v>
      </c>
      <c r="C11" s="4">
        <v>81057440</v>
      </c>
      <c r="E11" s="4">
        <v>167307708416</v>
      </c>
      <c r="G11" s="4">
        <v>163845095668</v>
      </c>
      <c r="I11" s="4">
        <v>3462612748</v>
      </c>
      <c r="K11" s="4">
        <v>351000000</v>
      </c>
      <c r="M11" s="4">
        <v>673915112475</v>
      </c>
      <c r="O11" s="4">
        <v>657616489610</v>
      </c>
      <c r="Q11" s="4">
        <v>16298622865</v>
      </c>
    </row>
    <row r="12" spans="1:17" ht="21" x14ac:dyDescent="0.55000000000000004">
      <c r="A12" s="3" t="s">
        <v>56</v>
      </c>
      <c r="C12" s="4">
        <v>200</v>
      </c>
      <c r="E12" s="4">
        <v>200</v>
      </c>
      <c r="G12" s="4">
        <v>3565002</v>
      </c>
      <c r="I12" s="4">
        <v>-3564802</v>
      </c>
      <c r="K12" s="4">
        <v>1498</v>
      </c>
      <c r="M12" s="4">
        <v>1497</v>
      </c>
      <c r="O12" s="4">
        <v>17996250</v>
      </c>
      <c r="Q12" s="4">
        <v>-17994753</v>
      </c>
    </row>
    <row r="13" spans="1:17" ht="21" x14ac:dyDescent="0.55000000000000004">
      <c r="A13" s="3" t="s">
        <v>40</v>
      </c>
      <c r="C13" s="4">
        <v>44058986</v>
      </c>
      <c r="E13" s="4">
        <v>575310111425</v>
      </c>
      <c r="G13" s="4">
        <v>562947836355</v>
      </c>
      <c r="I13" s="4">
        <v>12362275070</v>
      </c>
      <c r="K13" s="4">
        <v>103372165</v>
      </c>
      <c r="M13" s="4">
        <v>1296650163572</v>
      </c>
      <c r="O13" s="4">
        <v>1294395563342</v>
      </c>
      <c r="Q13" s="4">
        <v>2254600230</v>
      </c>
    </row>
    <row r="14" spans="1:17" ht="21" x14ac:dyDescent="0.55000000000000004">
      <c r="A14" s="3" t="s">
        <v>47</v>
      </c>
      <c r="C14" s="4">
        <v>2</v>
      </c>
      <c r="E14" s="4">
        <v>2</v>
      </c>
      <c r="G14" s="4">
        <v>21780</v>
      </c>
      <c r="I14" s="4">
        <v>-21778</v>
      </c>
      <c r="K14" s="4">
        <v>11555558</v>
      </c>
      <c r="M14" s="4">
        <v>90286252139</v>
      </c>
      <c r="O14" s="4">
        <v>85452665834</v>
      </c>
      <c r="Q14" s="4">
        <v>4833586305</v>
      </c>
    </row>
    <row r="15" spans="1:17" ht="21" x14ac:dyDescent="0.55000000000000004">
      <c r="A15" s="3" t="s">
        <v>22</v>
      </c>
      <c r="C15" s="4">
        <v>15308131</v>
      </c>
      <c r="E15" s="4">
        <v>69655653404</v>
      </c>
      <c r="G15" s="4">
        <v>66415052581</v>
      </c>
      <c r="I15" s="4">
        <v>3240600823</v>
      </c>
      <c r="K15" s="4">
        <v>31097568</v>
      </c>
      <c r="M15" s="4">
        <v>132596932385</v>
      </c>
      <c r="O15" s="4">
        <v>126448401872</v>
      </c>
      <c r="Q15" s="4">
        <v>6148530513</v>
      </c>
    </row>
    <row r="16" spans="1:17" ht="21" x14ac:dyDescent="0.55000000000000004">
      <c r="A16" s="3" t="s">
        <v>65</v>
      </c>
      <c r="C16" s="4">
        <v>2</v>
      </c>
      <c r="E16" s="4">
        <v>2</v>
      </c>
      <c r="G16" s="4">
        <v>12874</v>
      </c>
      <c r="I16" s="4">
        <v>-12872</v>
      </c>
      <c r="K16" s="4">
        <v>268002199</v>
      </c>
      <c r="M16" s="4">
        <v>1953868981293</v>
      </c>
      <c r="O16" s="4">
        <v>1966637356542</v>
      </c>
      <c r="Q16" s="4">
        <v>-12768375249</v>
      </c>
    </row>
    <row r="17" spans="1:17" ht="21" x14ac:dyDescent="0.55000000000000004">
      <c r="A17" s="3" t="s">
        <v>62</v>
      </c>
      <c r="C17" s="4">
        <v>29405123</v>
      </c>
      <c r="E17" s="4">
        <v>136830441242</v>
      </c>
      <c r="G17" s="4">
        <v>129946835363</v>
      </c>
      <c r="I17" s="4">
        <v>6883605879</v>
      </c>
      <c r="K17" s="4">
        <v>359595264</v>
      </c>
      <c r="M17" s="4">
        <v>1438619704907</v>
      </c>
      <c r="O17" s="4">
        <v>1419642450888</v>
      </c>
      <c r="Q17" s="4">
        <v>18977254019</v>
      </c>
    </row>
    <row r="18" spans="1:17" ht="21" x14ac:dyDescent="0.55000000000000004">
      <c r="A18" s="3" t="s">
        <v>79</v>
      </c>
      <c r="C18" s="4">
        <v>1650000</v>
      </c>
      <c r="E18" s="4">
        <v>12049377118</v>
      </c>
      <c r="G18" s="4">
        <v>11557922423</v>
      </c>
      <c r="I18" s="4">
        <v>491454695</v>
      </c>
      <c r="K18" s="4">
        <v>1650000</v>
      </c>
      <c r="M18" s="4">
        <v>12049377118</v>
      </c>
      <c r="O18" s="4">
        <v>11557922423</v>
      </c>
      <c r="Q18" s="4">
        <v>491454695</v>
      </c>
    </row>
    <row r="19" spans="1:17" ht="21" x14ac:dyDescent="0.55000000000000004">
      <c r="A19" s="3" t="s">
        <v>72</v>
      </c>
      <c r="C19" s="4">
        <v>3244693</v>
      </c>
      <c r="E19" s="4">
        <v>27093343180</v>
      </c>
      <c r="G19" s="4">
        <v>27174169999</v>
      </c>
      <c r="I19" s="4">
        <v>-80826819</v>
      </c>
      <c r="K19" s="4">
        <v>105492028</v>
      </c>
      <c r="M19" s="4">
        <v>729809430365</v>
      </c>
      <c r="O19" s="4">
        <v>721175206483</v>
      </c>
      <c r="Q19" s="4">
        <v>8634223882</v>
      </c>
    </row>
    <row r="20" spans="1:17" ht="21" x14ac:dyDescent="0.55000000000000004">
      <c r="A20" s="3" t="s">
        <v>50</v>
      </c>
      <c r="C20" s="4">
        <v>1194956</v>
      </c>
      <c r="E20" s="4">
        <v>364255907779</v>
      </c>
      <c r="G20" s="4">
        <v>370411581701</v>
      </c>
      <c r="I20" s="4">
        <v>-6155673922</v>
      </c>
      <c r="K20" s="4">
        <v>3057300</v>
      </c>
      <c r="M20" s="4">
        <v>911646360561</v>
      </c>
      <c r="O20" s="4">
        <v>910785629038</v>
      </c>
      <c r="Q20" s="4">
        <v>860731523</v>
      </c>
    </row>
    <row r="21" spans="1:17" ht="21" x14ac:dyDescent="0.55000000000000004">
      <c r="A21" s="3" t="s">
        <v>38</v>
      </c>
      <c r="C21" s="4">
        <v>554583</v>
      </c>
      <c r="E21" s="4">
        <v>9776136070</v>
      </c>
      <c r="G21" s="4">
        <v>9926491411</v>
      </c>
      <c r="I21" s="4">
        <v>-150355341</v>
      </c>
      <c r="K21" s="4">
        <v>12000000</v>
      </c>
      <c r="M21" s="4">
        <v>218235768122</v>
      </c>
      <c r="O21" s="4">
        <v>213146994337</v>
      </c>
      <c r="Q21" s="4">
        <v>5088773785</v>
      </c>
    </row>
    <row r="22" spans="1:17" ht="21" x14ac:dyDescent="0.55000000000000004">
      <c r="A22" s="3" t="s">
        <v>39</v>
      </c>
      <c r="C22" s="4">
        <v>10000000</v>
      </c>
      <c r="E22" s="4">
        <v>174812598000</v>
      </c>
      <c r="G22" s="4">
        <v>174009648213</v>
      </c>
      <c r="I22" s="4">
        <v>802949787</v>
      </c>
      <c r="K22" s="4">
        <v>29189254</v>
      </c>
      <c r="M22" s="4">
        <v>455170664750</v>
      </c>
      <c r="O22" s="4">
        <v>452726292290</v>
      </c>
      <c r="Q22" s="4">
        <v>2444372460</v>
      </c>
    </row>
    <row r="23" spans="1:17" ht="21" x14ac:dyDescent="0.55000000000000004">
      <c r="A23" s="3" t="s">
        <v>76</v>
      </c>
      <c r="C23" s="4">
        <v>0</v>
      </c>
      <c r="E23" s="4">
        <v>0</v>
      </c>
      <c r="G23" s="4">
        <v>0</v>
      </c>
      <c r="I23" s="4">
        <v>0</v>
      </c>
      <c r="K23" s="4">
        <v>5000000</v>
      </c>
      <c r="M23" s="4">
        <v>121689744000</v>
      </c>
      <c r="O23" s="4">
        <v>113637641330</v>
      </c>
      <c r="Q23" s="4">
        <v>8052102670</v>
      </c>
    </row>
    <row r="24" spans="1:17" ht="21" x14ac:dyDescent="0.55000000000000004">
      <c r="A24" s="3" t="s">
        <v>43</v>
      </c>
      <c r="C24" s="4">
        <v>0</v>
      </c>
      <c r="E24" s="4">
        <v>0</v>
      </c>
      <c r="G24" s="4">
        <v>0</v>
      </c>
      <c r="I24" s="4">
        <v>0</v>
      </c>
      <c r="K24" s="4">
        <v>23500000</v>
      </c>
      <c r="M24" s="4">
        <v>412939878450</v>
      </c>
      <c r="O24" s="4">
        <v>409838539282</v>
      </c>
      <c r="Q24" s="4">
        <v>3101339168</v>
      </c>
    </row>
    <row r="25" spans="1:17" ht="21" x14ac:dyDescent="0.55000000000000004">
      <c r="A25" s="3" t="s">
        <v>555</v>
      </c>
      <c r="C25" s="4">
        <v>0</v>
      </c>
      <c r="E25" s="4">
        <v>0</v>
      </c>
      <c r="G25" s="4">
        <v>0</v>
      </c>
      <c r="I25" s="4">
        <v>0</v>
      </c>
      <c r="K25" s="4">
        <v>28518201</v>
      </c>
      <c r="M25" s="4">
        <v>277199527366</v>
      </c>
      <c r="O25" s="4">
        <v>298919530509</v>
      </c>
      <c r="Q25" s="4">
        <v>-21720003143</v>
      </c>
    </row>
    <row r="26" spans="1:17" ht="21" x14ac:dyDescent="0.55000000000000004">
      <c r="A26" s="3" t="s">
        <v>64</v>
      </c>
      <c r="C26" s="4">
        <v>0</v>
      </c>
      <c r="E26" s="4">
        <v>0</v>
      </c>
      <c r="G26" s="4">
        <v>0</v>
      </c>
      <c r="I26" s="4">
        <v>0</v>
      </c>
      <c r="K26" s="4">
        <v>50343577</v>
      </c>
      <c r="M26" s="4">
        <v>175140986897</v>
      </c>
      <c r="O26" s="4">
        <v>173505946583</v>
      </c>
      <c r="Q26" s="4">
        <v>1635040314</v>
      </c>
    </row>
    <row r="27" spans="1:17" ht="21" x14ac:dyDescent="0.55000000000000004">
      <c r="A27" s="3" t="s">
        <v>27</v>
      </c>
      <c r="C27" s="4">
        <v>0</v>
      </c>
      <c r="E27" s="4">
        <v>0</v>
      </c>
      <c r="G27" s="4">
        <v>0</v>
      </c>
      <c r="I27" s="4">
        <v>0</v>
      </c>
      <c r="K27" s="4">
        <v>11725000</v>
      </c>
      <c r="M27" s="4">
        <v>2225000692687</v>
      </c>
      <c r="O27" s="4">
        <v>2239413782602</v>
      </c>
      <c r="Q27" s="4">
        <v>-14413089915</v>
      </c>
    </row>
    <row r="28" spans="1:17" ht="21" x14ac:dyDescent="0.55000000000000004">
      <c r="A28" s="3" t="s">
        <v>560</v>
      </c>
      <c r="C28" s="4">
        <v>0</v>
      </c>
      <c r="E28" s="4">
        <v>0</v>
      </c>
      <c r="G28" s="4">
        <v>0</v>
      </c>
      <c r="I28" s="4">
        <v>0</v>
      </c>
      <c r="K28" s="4">
        <v>93842007</v>
      </c>
      <c r="M28" s="4">
        <v>394766682062</v>
      </c>
      <c r="O28" s="4">
        <v>424237536041</v>
      </c>
      <c r="Q28" s="4">
        <v>-29470853979</v>
      </c>
    </row>
    <row r="29" spans="1:17" ht="21" x14ac:dyDescent="0.55000000000000004">
      <c r="A29" s="3" t="s">
        <v>37</v>
      </c>
      <c r="C29" s="4">
        <v>0</v>
      </c>
      <c r="E29" s="4">
        <v>0</v>
      </c>
      <c r="G29" s="4">
        <v>0</v>
      </c>
      <c r="I29" s="4">
        <v>0</v>
      </c>
      <c r="K29" s="4">
        <v>1000000</v>
      </c>
      <c r="M29" s="4">
        <v>24165355500</v>
      </c>
      <c r="O29" s="4">
        <v>24182491473</v>
      </c>
      <c r="Q29" s="4">
        <v>-17135973</v>
      </c>
    </row>
    <row r="30" spans="1:17" ht="21" x14ac:dyDescent="0.55000000000000004">
      <c r="A30" s="3" t="s">
        <v>571</v>
      </c>
      <c r="C30" s="4">
        <v>0</v>
      </c>
      <c r="E30" s="4">
        <v>0</v>
      </c>
      <c r="G30" s="4">
        <v>0</v>
      </c>
      <c r="I30" s="4">
        <v>0</v>
      </c>
      <c r="K30" s="4">
        <v>362069</v>
      </c>
      <c r="M30" s="4">
        <v>13269347950</v>
      </c>
      <c r="O30" s="4">
        <v>13256580881</v>
      </c>
      <c r="Q30" s="4">
        <v>12767069</v>
      </c>
    </row>
    <row r="31" spans="1:17" ht="21" x14ac:dyDescent="0.55000000000000004">
      <c r="A31" s="3" t="s">
        <v>24</v>
      </c>
      <c r="C31" s="4">
        <v>0</v>
      </c>
      <c r="E31" s="4">
        <v>0</v>
      </c>
      <c r="G31" s="4">
        <v>0</v>
      </c>
      <c r="I31" s="4">
        <v>0</v>
      </c>
      <c r="K31" s="4">
        <v>1164958</v>
      </c>
      <c r="M31" s="4">
        <v>35725117568</v>
      </c>
      <c r="O31" s="4">
        <v>34078175928</v>
      </c>
      <c r="Q31" s="4">
        <v>1646941640</v>
      </c>
    </row>
    <row r="32" spans="1:17" ht="21" x14ac:dyDescent="0.55000000000000004">
      <c r="A32" s="3" t="s">
        <v>572</v>
      </c>
      <c r="C32" s="4">
        <v>0</v>
      </c>
      <c r="E32" s="4">
        <v>0</v>
      </c>
      <c r="G32" s="4">
        <v>0</v>
      </c>
      <c r="I32" s="4">
        <v>0</v>
      </c>
      <c r="K32" s="4">
        <v>3198179</v>
      </c>
      <c r="M32" s="4">
        <v>35034231185</v>
      </c>
      <c r="O32" s="4">
        <v>35599232505</v>
      </c>
      <c r="Q32" s="4">
        <v>-565001320</v>
      </c>
    </row>
    <row r="33" spans="1:17" ht="21" x14ac:dyDescent="0.55000000000000004">
      <c r="A33" s="3" t="s">
        <v>573</v>
      </c>
      <c r="C33" s="4">
        <v>0</v>
      </c>
      <c r="E33" s="4">
        <v>0</v>
      </c>
      <c r="G33" s="4">
        <v>0</v>
      </c>
      <c r="I33" s="4">
        <v>0</v>
      </c>
      <c r="K33" s="4">
        <v>18945135</v>
      </c>
      <c r="M33" s="4">
        <v>192992269992</v>
      </c>
      <c r="O33" s="4">
        <v>187532850160</v>
      </c>
      <c r="Q33" s="4">
        <v>5459419832</v>
      </c>
    </row>
    <row r="34" spans="1:17" ht="21" x14ac:dyDescent="0.55000000000000004">
      <c r="A34" s="3" t="s">
        <v>66</v>
      </c>
      <c r="C34" s="4">
        <v>0</v>
      </c>
      <c r="E34" s="4">
        <v>0</v>
      </c>
      <c r="G34" s="4">
        <v>0</v>
      </c>
      <c r="I34" s="4">
        <v>0</v>
      </c>
      <c r="K34" s="4">
        <v>28971131</v>
      </c>
      <c r="M34" s="4">
        <v>128125058594</v>
      </c>
      <c r="O34" s="4">
        <v>125245235007</v>
      </c>
      <c r="Q34" s="4">
        <v>2879823587</v>
      </c>
    </row>
    <row r="35" spans="1:17" ht="21" x14ac:dyDescent="0.55000000000000004">
      <c r="A35" s="3" t="s">
        <v>75</v>
      </c>
      <c r="C35" s="4">
        <v>0</v>
      </c>
      <c r="E35" s="4">
        <v>0</v>
      </c>
      <c r="G35" s="4">
        <v>0</v>
      </c>
      <c r="I35" s="4">
        <v>0</v>
      </c>
      <c r="K35" s="4">
        <v>77800000</v>
      </c>
      <c r="M35" s="4">
        <v>877934924512</v>
      </c>
      <c r="O35" s="4">
        <v>686162392150</v>
      </c>
      <c r="Q35" s="4">
        <v>191772532362</v>
      </c>
    </row>
    <row r="36" spans="1:17" ht="21" x14ac:dyDescent="0.55000000000000004">
      <c r="A36" s="3" t="s">
        <v>574</v>
      </c>
      <c r="C36" s="4">
        <v>0</v>
      </c>
      <c r="E36" s="4">
        <v>0</v>
      </c>
      <c r="G36" s="4">
        <v>0</v>
      </c>
      <c r="I36" s="4">
        <v>0</v>
      </c>
      <c r="K36" s="4">
        <v>73000000</v>
      </c>
      <c r="M36" s="4">
        <v>686113248883</v>
      </c>
      <c r="O36" s="4">
        <v>688717885131</v>
      </c>
      <c r="Q36" s="4">
        <v>-2604636248</v>
      </c>
    </row>
    <row r="37" spans="1:17" ht="21" x14ac:dyDescent="0.55000000000000004">
      <c r="A37" s="3" t="s">
        <v>81</v>
      </c>
      <c r="C37" s="4">
        <v>0</v>
      </c>
      <c r="E37" s="4">
        <v>0</v>
      </c>
      <c r="G37" s="4">
        <v>0</v>
      </c>
      <c r="I37" s="4">
        <v>0</v>
      </c>
      <c r="K37" s="4">
        <v>1069361</v>
      </c>
      <c r="M37" s="4">
        <v>104827076011</v>
      </c>
      <c r="O37" s="4">
        <v>100882277766</v>
      </c>
      <c r="Q37" s="4">
        <v>3944798245</v>
      </c>
    </row>
    <row r="38" spans="1:17" ht="21" x14ac:dyDescent="0.55000000000000004">
      <c r="A38" s="3" t="s">
        <v>29</v>
      </c>
      <c r="C38" s="4">
        <v>0</v>
      </c>
      <c r="E38" s="4">
        <v>0</v>
      </c>
      <c r="G38" s="4">
        <v>0</v>
      </c>
      <c r="I38" s="4">
        <v>0</v>
      </c>
      <c r="K38" s="4">
        <v>5524</v>
      </c>
      <c r="M38" s="4">
        <v>93222554</v>
      </c>
      <c r="O38" s="4">
        <v>97378855</v>
      </c>
      <c r="Q38" s="4">
        <v>-4156301</v>
      </c>
    </row>
    <row r="39" spans="1:17" ht="21" x14ac:dyDescent="0.55000000000000004">
      <c r="A39" s="3" t="s">
        <v>575</v>
      </c>
      <c r="C39" s="4">
        <v>0</v>
      </c>
      <c r="E39" s="4">
        <v>0</v>
      </c>
      <c r="G39" s="4">
        <v>0</v>
      </c>
      <c r="I39" s="4">
        <v>0</v>
      </c>
      <c r="K39" s="4">
        <v>16608210</v>
      </c>
      <c r="M39" s="4">
        <v>37289192238</v>
      </c>
      <c r="O39" s="4">
        <v>36738994900</v>
      </c>
      <c r="Q39" s="4">
        <v>550197338</v>
      </c>
    </row>
    <row r="40" spans="1:17" ht="21" x14ac:dyDescent="0.55000000000000004">
      <c r="A40" s="3" t="s">
        <v>576</v>
      </c>
      <c r="C40" s="4">
        <v>0</v>
      </c>
      <c r="E40" s="4">
        <v>0</v>
      </c>
      <c r="G40" s="4">
        <v>0</v>
      </c>
      <c r="I40" s="4">
        <v>0</v>
      </c>
      <c r="K40" s="4">
        <v>38137</v>
      </c>
      <c r="M40" s="4">
        <v>26734037</v>
      </c>
      <c r="O40" s="4">
        <v>26537059</v>
      </c>
      <c r="Q40" s="4">
        <v>196978</v>
      </c>
    </row>
    <row r="41" spans="1:17" ht="21" x14ac:dyDescent="0.55000000000000004">
      <c r="A41" s="3" t="s">
        <v>577</v>
      </c>
      <c r="C41" s="4">
        <v>0</v>
      </c>
      <c r="E41" s="4">
        <v>0</v>
      </c>
      <c r="G41" s="4">
        <v>0</v>
      </c>
      <c r="I41" s="4">
        <v>0</v>
      </c>
      <c r="K41" s="4">
        <v>38137</v>
      </c>
      <c r="M41" s="4">
        <v>79611186</v>
      </c>
      <c r="O41" s="4">
        <v>26734037</v>
      </c>
      <c r="Q41" s="4">
        <v>52877149</v>
      </c>
    </row>
    <row r="42" spans="1:17" ht="21" x14ac:dyDescent="0.55000000000000004">
      <c r="A42" s="3" t="s">
        <v>578</v>
      </c>
      <c r="C42" s="4">
        <v>0</v>
      </c>
      <c r="E42" s="4">
        <v>0</v>
      </c>
      <c r="G42" s="4">
        <v>0</v>
      </c>
      <c r="I42" s="4">
        <v>0</v>
      </c>
      <c r="K42" s="4">
        <v>30186543</v>
      </c>
      <c r="M42" s="4">
        <v>159229195822</v>
      </c>
      <c r="O42" s="4">
        <v>154993784644</v>
      </c>
      <c r="Q42" s="4">
        <v>4235411178</v>
      </c>
    </row>
    <row r="43" spans="1:17" ht="21" x14ac:dyDescent="0.55000000000000004">
      <c r="A43" s="3" t="s">
        <v>41</v>
      </c>
      <c r="C43" s="4">
        <v>0</v>
      </c>
      <c r="E43" s="4">
        <v>0</v>
      </c>
      <c r="G43" s="4">
        <v>0</v>
      </c>
      <c r="I43" s="4">
        <v>0</v>
      </c>
      <c r="K43" s="4">
        <v>15522044</v>
      </c>
      <c r="M43" s="4">
        <v>111226480868</v>
      </c>
      <c r="O43" s="4">
        <v>110227051271</v>
      </c>
      <c r="Q43" s="4">
        <v>999429597</v>
      </c>
    </row>
    <row r="44" spans="1:17" ht="21" x14ac:dyDescent="0.55000000000000004">
      <c r="A44" s="3" t="s">
        <v>579</v>
      </c>
      <c r="C44" s="4">
        <v>0</v>
      </c>
      <c r="E44" s="4">
        <v>0</v>
      </c>
      <c r="G44" s="4">
        <v>0</v>
      </c>
      <c r="I44" s="4">
        <v>0</v>
      </c>
      <c r="K44" s="4">
        <v>13406699</v>
      </c>
      <c r="M44" s="4">
        <v>121803347880</v>
      </c>
      <c r="O44" s="4">
        <v>119864175993</v>
      </c>
      <c r="Q44" s="4">
        <v>1939171887</v>
      </c>
    </row>
    <row r="45" spans="1:17" ht="21" x14ac:dyDescent="0.55000000000000004">
      <c r="A45" s="3" t="s">
        <v>580</v>
      </c>
      <c r="C45" s="4">
        <v>0</v>
      </c>
      <c r="E45" s="4">
        <v>0</v>
      </c>
      <c r="G45" s="4">
        <v>0</v>
      </c>
      <c r="I45" s="4">
        <v>0</v>
      </c>
      <c r="K45" s="4">
        <v>15796497</v>
      </c>
      <c r="M45" s="4">
        <v>348290712766</v>
      </c>
      <c r="O45" s="4">
        <v>345136758080</v>
      </c>
      <c r="Q45" s="4">
        <v>3153954686</v>
      </c>
    </row>
    <row r="46" spans="1:17" ht="21" x14ac:dyDescent="0.55000000000000004">
      <c r="A46" s="3" t="s">
        <v>23</v>
      </c>
      <c r="C46" s="4">
        <v>0</v>
      </c>
      <c r="E46" s="4">
        <v>0</v>
      </c>
      <c r="G46" s="4">
        <v>0</v>
      </c>
      <c r="I46" s="4">
        <v>0</v>
      </c>
      <c r="K46" s="4">
        <v>1</v>
      </c>
      <c r="M46" s="4">
        <v>1</v>
      </c>
      <c r="O46" s="4">
        <v>11524</v>
      </c>
      <c r="Q46" s="4">
        <v>-11523</v>
      </c>
    </row>
    <row r="47" spans="1:17" ht="21" x14ac:dyDescent="0.55000000000000004">
      <c r="A47" s="3" t="s">
        <v>562</v>
      </c>
      <c r="C47" s="4">
        <v>0</v>
      </c>
      <c r="E47" s="4">
        <v>0</v>
      </c>
      <c r="G47" s="4">
        <v>0</v>
      </c>
      <c r="I47" s="4">
        <v>0</v>
      </c>
      <c r="K47" s="4">
        <v>255000675</v>
      </c>
      <c r="M47" s="4">
        <v>1496597464714</v>
      </c>
      <c r="O47" s="4">
        <v>1661086914245</v>
      </c>
      <c r="Q47" s="4">
        <v>-164489449531</v>
      </c>
    </row>
    <row r="48" spans="1:17" ht="21" x14ac:dyDescent="0.55000000000000004">
      <c r="A48" s="3" t="s">
        <v>36</v>
      </c>
      <c r="C48" s="4">
        <v>0</v>
      </c>
      <c r="E48" s="4">
        <v>0</v>
      </c>
      <c r="G48" s="4">
        <v>0</v>
      </c>
      <c r="I48" s="4">
        <v>0</v>
      </c>
      <c r="K48" s="4">
        <v>400000</v>
      </c>
      <c r="M48" s="4">
        <v>4079581200</v>
      </c>
      <c r="O48" s="4">
        <v>4027354046</v>
      </c>
      <c r="Q48" s="4">
        <v>52227154</v>
      </c>
    </row>
    <row r="49" spans="1:17" ht="21" x14ac:dyDescent="0.55000000000000004">
      <c r="A49" s="3" t="s">
        <v>581</v>
      </c>
      <c r="C49" s="4">
        <v>0</v>
      </c>
      <c r="E49" s="4">
        <v>0</v>
      </c>
      <c r="G49" s="4">
        <v>0</v>
      </c>
      <c r="I49" s="4">
        <v>0</v>
      </c>
      <c r="K49" s="4">
        <v>22085889</v>
      </c>
      <c r="M49" s="4">
        <v>242061343440</v>
      </c>
      <c r="O49" s="4">
        <v>208082100495</v>
      </c>
      <c r="Q49" s="4">
        <v>33979242945</v>
      </c>
    </row>
    <row r="50" spans="1:17" ht="21" x14ac:dyDescent="0.55000000000000004">
      <c r="A50" s="3" t="s">
        <v>582</v>
      </c>
      <c r="C50" s="4">
        <v>0</v>
      </c>
      <c r="E50" s="4">
        <v>0</v>
      </c>
      <c r="G50" s="4">
        <v>0</v>
      </c>
      <c r="I50" s="4">
        <v>0</v>
      </c>
      <c r="K50" s="4">
        <v>4023045</v>
      </c>
      <c r="M50" s="4">
        <v>243690218089</v>
      </c>
      <c r="O50" s="4">
        <v>237230690737</v>
      </c>
      <c r="Q50" s="4">
        <v>6459527352</v>
      </c>
    </row>
    <row r="51" spans="1:17" ht="21" x14ac:dyDescent="0.55000000000000004">
      <c r="A51" s="3" t="s">
        <v>583</v>
      </c>
      <c r="C51" s="4">
        <v>0</v>
      </c>
      <c r="E51" s="4">
        <v>0</v>
      </c>
      <c r="G51" s="4">
        <v>0</v>
      </c>
      <c r="I51" s="4">
        <v>0</v>
      </c>
      <c r="K51" s="4">
        <v>392804</v>
      </c>
      <c r="M51" s="4">
        <v>105452947448</v>
      </c>
      <c r="O51" s="4">
        <v>107070691610</v>
      </c>
      <c r="Q51" s="4">
        <v>-1617744162</v>
      </c>
    </row>
    <row r="52" spans="1:17" ht="21" x14ac:dyDescent="0.55000000000000004">
      <c r="A52" s="3" t="s">
        <v>584</v>
      </c>
      <c r="C52" s="4">
        <v>0</v>
      </c>
      <c r="E52" s="4">
        <v>0</v>
      </c>
      <c r="G52" s="4">
        <v>0</v>
      </c>
      <c r="I52" s="4">
        <v>0</v>
      </c>
      <c r="K52" s="4">
        <v>5350000</v>
      </c>
      <c r="M52" s="4">
        <v>113844582538</v>
      </c>
      <c r="O52" s="4">
        <v>113933262695</v>
      </c>
      <c r="Q52" s="4">
        <v>-88680157</v>
      </c>
    </row>
    <row r="53" spans="1:17" ht="21" x14ac:dyDescent="0.55000000000000004">
      <c r="A53" s="3" t="s">
        <v>42</v>
      </c>
      <c r="C53" s="4">
        <v>0</v>
      </c>
      <c r="E53" s="4">
        <v>0</v>
      </c>
      <c r="G53" s="4">
        <v>0</v>
      </c>
      <c r="I53" s="4">
        <v>0</v>
      </c>
      <c r="K53" s="4">
        <v>23574792</v>
      </c>
      <c r="M53" s="4">
        <v>365317600167</v>
      </c>
      <c r="O53" s="4">
        <v>366430831862</v>
      </c>
      <c r="Q53" s="4">
        <v>-1113231695</v>
      </c>
    </row>
    <row r="54" spans="1:17" ht="21" x14ac:dyDescent="0.55000000000000004">
      <c r="A54" s="3" t="s">
        <v>585</v>
      </c>
      <c r="C54" s="4">
        <v>0</v>
      </c>
      <c r="E54" s="4">
        <v>0</v>
      </c>
      <c r="G54" s="4">
        <v>0</v>
      </c>
      <c r="I54" s="4">
        <v>0</v>
      </c>
      <c r="K54" s="4">
        <v>3812290</v>
      </c>
      <c r="M54" s="4">
        <v>123484717554</v>
      </c>
      <c r="O54" s="4">
        <v>123036421521</v>
      </c>
      <c r="Q54" s="4">
        <v>448296033</v>
      </c>
    </row>
    <row r="55" spans="1:17" ht="21" x14ac:dyDescent="0.55000000000000004">
      <c r="A55" s="3" t="s">
        <v>18</v>
      </c>
      <c r="C55" s="4">
        <v>0</v>
      </c>
      <c r="E55" s="4">
        <v>0</v>
      </c>
      <c r="G55" s="4">
        <v>0</v>
      </c>
      <c r="I55" s="4">
        <v>0</v>
      </c>
      <c r="K55" s="4">
        <v>585597407</v>
      </c>
      <c r="M55" s="4">
        <v>2690215486045</v>
      </c>
      <c r="O55" s="4">
        <v>1833892888682</v>
      </c>
      <c r="Q55" s="4">
        <v>856322597363</v>
      </c>
    </row>
    <row r="56" spans="1:17" ht="21" x14ac:dyDescent="0.55000000000000004">
      <c r="A56" s="3" t="s">
        <v>34</v>
      </c>
      <c r="C56" s="4">
        <v>0</v>
      </c>
      <c r="E56" s="4">
        <v>0</v>
      </c>
      <c r="G56" s="4">
        <v>0</v>
      </c>
      <c r="I56" s="4">
        <v>0</v>
      </c>
      <c r="K56" s="4">
        <v>5105891</v>
      </c>
      <c r="M56" s="4">
        <v>77909747371</v>
      </c>
      <c r="O56" s="4">
        <v>76723215439</v>
      </c>
      <c r="Q56" s="4">
        <v>1186531932</v>
      </c>
    </row>
    <row r="57" spans="1:17" ht="21" x14ac:dyDescent="0.55000000000000004">
      <c r="A57" s="3" t="s">
        <v>586</v>
      </c>
      <c r="C57" s="4">
        <v>0</v>
      </c>
      <c r="E57" s="4">
        <v>0</v>
      </c>
      <c r="G57" s="4">
        <v>0</v>
      </c>
      <c r="I57" s="4">
        <v>0</v>
      </c>
      <c r="K57" s="4">
        <v>108053</v>
      </c>
      <c r="M57" s="4">
        <v>54026500</v>
      </c>
      <c r="O57" s="4">
        <v>53705042</v>
      </c>
      <c r="Q57" s="4">
        <v>321458</v>
      </c>
    </row>
    <row r="58" spans="1:17" ht="21" x14ac:dyDescent="0.55000000000000004">
      <c r="A58" s="3" t="s">
        <v>587</v>
      </c>
      <c r="C58" s="4">
        <v>0</v>
      </c>
      <c r="E58" s="4">
        <v>0</v>
      </c>
      <c r="G58" s="4">
        <v>0</v>
      </c>
      <c r="I58" s="4">
        <v>0</v>
      </c>
      <c r="K58" s="4">
        <v>1000000</v>
      </c>
      <c r="M58" s="4">
        <v>11654144250</v>
      </c>
      <c r="O58" s="4">
        <v>11346674913</v>
      </c>
      <c r="Q58" s="4">
        <v>307469337</v>
      </c>
    </row>
    <row r="59" spans="1:17" ht="21" x14ac:dyDescent="0.55000000000000004">
      <c r="A59" s="3" t="s">
        <v>588</v>
      </c>
      <c r="C59" s="4">
        <v>0</v>
      </c>
      <c r="E59" s="4">
        <v>0</v>
      </c>
      <c r="G59" s="4">
        <v>0</v>
      </c>
      <c r="I59" s="4">
        <v>0</v>
      </c>
      <c r="K59" s="4">
        <v>5000000</v>
      </c>
      <c r="M59" s="4">
        <v>76817103823</v>
      </c>
      <c r="O59" s="4">
        <v>77117039383</v>
      </c>
      <c r="Q59" s="4">
        <v>-299935560</v>
      </c>
    </row>
    <row r="60" spans="1:17" ht="21" x14ac:dyDescent="0.55000000000000004">
      <c r="A60" s="3" t="s">
        <v>589</v>
      </c>
      <c r="C60" s="4">
        <v>0</v>
      </c>
      <c r="E60" s="4">
        <v>0</v>
      </c>
      <c r="G60" s="4">
        <v>0</v>
      </c>
      <c r="I60" s="4">
        <v>0</v>
      </c>
      <c r="K60" s="4">
        <v>16268272</v>
      </c>
      <c r="M60" s="4">
        <v>51245008273</v>
      </c>
      <c r="O60" s="4">
        <v>47254081155</v>
      </c>
      <c r="Q60" s="4">
        <v>3990927118</v>
      </c>
    </row>
    <row r="61" spans="1:17" ht="21" x14ac:dyDescent="0.55000000000000004">
      <c r="A61" s="3" t="s">
        <v>21</v>
      </c>
      <c r="C61" s="4">
        <v>0</v>
      </c>
      <c r="E61" s="4">
        <v>0</v>
      </c>
      <c r="G61" s="4">
        <v>0</v>
      </c>
      <c r="I61" s="4">
        <v>0</v>
      </c>
      <c r="K61" s="4">
        <v>154641910</v>
      </c>
      <c r="M61" s="4">
        <v>320987271183</v>
      </c>
      <c r="O61" s="4">
        <v>324349369459</v>
      </c>
      <c r="Q61" s="4">
        <v>-3362098276</v>
      </c>
    </row>
    <row r="62" spans="1:17" ht="21" x14ac:dyDescent="0.55000000000000004">
      <c r="A62" s="3" t="s">
        <v>54</v>
      </c>
      <c r="C62" s="4">
        <v>0</v>
      </c>
      <c r="E62" s="4">
        <v>0</v>
      </c>
      <c r="G62" s="4">
        <v>0</v>
      </c>
      <c r="I62" s="4">
        <v>0</v>
      </c>
      <c r="K62" s="4">
        <v>5142</v>
      </c>
      <c r="M62" s="4">
        <v>53516016</v>
      </c>
      <c r="O62" s="4">
        <v>57942495</v>
      </c>
      <c r="Q62" s="4">
        <v>-4426479</v>
      </c>
    </row>
    <row r="63" spans="1:17" ht="21" x14ac:dyDescent="0.55000000000000004">
      <c r="A63" s="3" t="s">
        <v>20</v>
      </c>
      <c r="C63" s="4">
        <v>0</v>
      </c>
      <c r="E63" s="4">
        <v>0</v>
      </c>
      <c r="G63" s="4">
        <v>0</v>
      </c>
      <c r="I63" s="4">
        <v>0</v>
      </c>
      <c r="K63" s="4">
        <v>10720667</v>
      </c>
      <c r="M63" s="4">
        <v>35785799792</v>
      </c>
      <c r="O63" s="4">
        <v>35968196618</v>
      </c>
      <c r="Q63" s="4">
        <v>-182396826</v>
      </c>
    </row>
    <row r="64" spans="1:17" ht="21" x14ac:dyDescent="0.55000000000000004">
      <c r="A64" s="3" t="s">
        <v>45</v>
      </c>
      <c r="C64" s="4">
        <v>0</v>
      </c>
      <c r="E64" s="4">
        <v>0</v>
      </c>
      <c r="G64" s="4">
        <v>0</v>
      </c>
      <c r="I64" s="4">
        <v>0</v>
      </c>
      <c r="K64" s="4">
        <v>7400000</v>
      </c>
      <c r="M64" s="4">
        <v>119528548215</v>
      </c>
      <c r="O64" s="4">
        <v>130227786200</v>
      </c>
      <c r="Q64" s="4">
        <v>-10699237985</v>
      </c>
    </row>
    <row r="65" spans="1:17" ht="21" x14ac:dyDescent="0.55000000000000004">
      <c r="A65" s="3" t="s">
        <v>69</v>
      </c>
      <c r="C65" s="4">
        <v>0</v>
      </c>
      <c r="E65" s="4">
        <v>0</v>
      </c>
      <c r="G65" s="4">
        <v>0</v>
      </c>
      <c r="I65" s="4">
        <v>0</v>
      </c>
      <c r="K65" s="4">
        <v>3559257</v>
      </c>
      <c r="M65" s="4">
        <v>114839413799</v>
      </c>
      <c r="O65" s="4">
        <v>133013824032</v>
      </c>
      <c r="Q65" s="4">
        <v>-18174410233</v>
      </c>
    </row>
    <row r="66" spans="1:17" ht="21" x14ac:dyDescent="0.55000000000000004">
      <c r="A66" s="3" t="s">
        <v>586</v>
      </c>
      <c r="C66" s="4">
        <v>0</v>
      </c>
      <c r="E66" s="4">
        <v>0</v>
      </c>
      <c r="G66" s="4">
        <v>0</v>
      </c>
      <c r="I66" s="4">
        <v>0</v>
      </c>
      <c r="K66" s="4">
        <v>108053</v>
      </c>
      <c r="M66" s="4">
        <v>139863945</v>
      </c>
      <c r="O66" s="4">
        <v>54026500</v>
      </c>
      <c r="Q66" s="4">
        <v>85837445</v>
      </c>
    </row>
    <row r="67" spans="1:17" ht="21" x14ac:dyDescent="0.55000000000000004">
      <c r="A67" s="3" t="s">
        <v>590</v>
      </c>
      <c r="C67" s="4">
        <v>0</v>
      </c>
      <c r="E67" s="4">
        <v>0</v>
      </c>
      <c r="G67" s="4">
        <v>0</v>
      </c>
      <c r="I67" s="4">
        <v>0</v>
      </c>
      <c r="K67" s="4">
        <v>13144214</v>
      </c>
      <c r="M67" s="4">
        <v>315811278471</v>
      </c>
      <c r="O67" s="4">
        <v>317002305262</v>
      </c>
      <c r="Q67" s="4">
        <v>-1191026791</v>
      </c>
    </row>
    <row r="68" spans="1:17" ht="21" x14ac:dyDescent="0.55000000000000004">
      <c r="A68" s="3" t="s">
        <v>591</v>
      </c>
      <c r="C68" s="4">
        <v>0</v>
      </c>
      <c r="E68" s="4">
        <v>0</v>
      </c>
      <c r="G68" s="4">
        <v>0</v>
      </c>
      <c r="I68" s="4">
        <v>0</v>
      </c>
      <c r="K68" s="4">
        <v>414595200</v>
      </c>
      <c r="M68" s="4">
        <v>1114202274950</v>
      </c>
      <c r="O68" s="4">
        <v>1113718968976</v>
      </c>
      <c r="Q68" s="4">
        <v>483305974</v>
      </c>
    </row>
    <row r="69" spans="1:17" ht="21" x14ac:dyDescent="0.55000000000000004">
      <c r="A69" s="3" t="s">
        <v>592</v>
      </c>
      <c r="C69" s="4">
        <v>0</v>
      </c>
      <c r="E69" s="4">
        <v>0</v>
      </c>
      <c r="G69" s="4">
        <v>0</v>
      </c>
      <c r="I69" s="4">
        <v>0</v>
      </c>
      <c r="K69" s="4">
        <v>1500000</v>
      </c>
      <c r="M69" s="4">
        <v>123790182884</v>
      </c>
      <c r="O69" s="4">
        <v>127653175883</v>
      </c>
      <c r="Q69" s="4">
        <v>-3862992999</v>
      </c>
    </row>
    <row r="70" spans="1:17" ht="21" x14ac:dyDescent="0.55000000000000004">
      <c r="A70" s="3" t="s">
        <v>558</v>
      </c>
      <c r="C70" s="4">
        <v>0</v>
      </c>
      <c r="E70" s="4">
        <v>0</v>
      </c>
      <c r="G70" s="4">
        <v>0</v>
      </c>
      <c r="I70" s="4">
        <v>0</v>
      </c>
      <c r="K70" s="4">
        <v>7532949</v>
      </c>
      <c r="M70" s="4">
        <v>1181264070869</v>
      </c>
      <c r="O70" s="4">
        <v>1355331394057</v>
      </c>
      <c r="Q70" s="4">
        <v>-174067323188</v>
      </c>
    </row>
    <row r="71" spans="1:17" ht="21" x14ac:dyDescent="0.55000000000000004">
      <c r="A71" s="3" t="s">
        <v>593</v>
      </c>
      <c r="C71" s="4">
        <v>0</v>
      </c>
      <c r="E71" s="4">
        <v>0</v>
      </c>
      <c r="G71" s="4">
        <v>0</v>
      </c>
      <c r="I71" s="4">
        <v>0</v>
      </c>
      <c r="K71" s="4">
        <v>58385535</v>
      </c>
      <c r="M71" s="4">
        <v>204625413834</v>
      </c>
      <c r="O71" s="4">
        <v>195906969528</v>
      </c>
      <c r="Q71" s="4">
        <v>8718444306</v>
      </c>
    </row>
    <row r="72" spans="1:17" ht="21" x14ac:dyDescent="0.55000000000000004">
      <c r="A72" s="3" t="s">
        <v>594</v>
      </c>
      <c r="C72" s="4">
        <v>0</v>
      </c>
      <c r="E72" s="4">
        <v>0</v>
      </c>
      <c r="G72" s="4">
        <v>0</v>
      </c>
      <c r="I72" s="4">
        <v>0</v>
      </c>
      <c r="K72" s="4">
        <v>259734738</v>
      </c>
      <c r="M72" s="4">
        <v>1203139060445</v>
      </c>
      <c r="O72" s="4">
        <v>1202353971867</v>
      </c>
      <c r="Q72" s="4">
        <v>785088578</v>
      </c>
    </row>
    <row r="73" spans="1:17" ht="21" x14ac:dyDescent="0.55000000000000004">
      <c r="A73" s="3" t="s">
        <v>70</v>
      </c>
      <c r="C73" s="4">
        <v>0</v>
      </c>
      <c r="E73" s="4">
        <v>0</v>
      </c>
      <c r="G73" s="4">
        <v>0</v>
      </c>
      <c r="I73" s="4">
        <v>0</v>
      </c>
      <c r="K73" s="4">
        <v>4901629</v>
      </c>
      <c r="M73" s="4">
        <v>27459141020</v>
      </c>
      <c r="O73" s="4">
        <v>27345735724</v>
      </c>
      <c r="Q73" s="4">
        <v>113405296</v>
      </c>
    </row>
    <row r="74" spans="1:17" ht="21" x14ac:dyDescent="0.55000000000000004">
      <c r="A74" s="3" t="s">
        <v>74</v>
      </c>
      <c r="C74" s="4">
        <v>0</v>
      </c>
      <c r="E74" s="4">
        <v>0</v>
      </c>
      <c r="G74" s="4">
        <v>0</v>
      </c>
      <c r="I74" s="4">
        <v>0</v>
      </c>
      <c r="K74" s="4">
        <v>1829396</v>
      </c>
      <c r="M74" s="4">
        <v>22498565199</v>
      </c>
      <c r="O74" s="4">
        <v>22416275947</v>
      </c>
      <c r="Q74" s="4">
        <v>82289252</v>
      </c>
    </row>
    <row r="75" spans="1:17" ht="21" x14ac:dyDescent="0.55000000000000004">
      <c r="A75" s="3" t="s">
        <v>595</v>
      </c>
      <c r="C75" s="4">
        <v>0</v>
      </c>
      <c r="E75" s="4">
        <v>0</v>
      </c>
      <c r="G75" s="4">
        <v>0</v>
      </c>
      <c r="I75" s="4">
        <v>0</v>
      </c>
      <c r="K75" s="4">
        <v>4988122</v>
      </c>
      <c r="M75" s="4">
        <v>59239119802</v>
      </c>
      <c r="O75" s="4">
        <v>59022875750</v>
      </c>
      <c r="Q75" s="4">
        <v>216244052</v>
      </c>
    </row>
    <row r="76" spans="1:17" ht="21" x14ac:dyDescent="0.55000000000000004">
      <c r="A76" s="3" t="s">
        <v>596</v>
      </c>
      <c r="C76" s="4">
        <v>0</v>
      </c>
      <c r="E76" s="4">
        <v>0</v>
      </c>
      <c r="G76" s="4">
        <v>0</v>
      </c>
      <c r="I76" s="4">
        <v>0</v>
      </c>
      <c r="K76" s="4">
        <v>1028579</v>
      </c>
      <c r="M76" s="4">
        <v>170580127650</v>
      </c>
      <c r="O76" s="4">
        <v>168016876793</v>
      </c>
      <c r="Q76" s="4">
        <v>2563250857</v>
      </c>
    </row>
    <row r="77" spans="1:17" ht="21" x14ac:dyDescent="0.55000000000000004">
      <c r="A77" s="3" t="s">
        <v>597</v>
      </c>
      <c r="C77" s="4">
        <v>0</v>
      </c>
      <c r="E77" s="4">
        <v>0</v>
      </c>
      <c r="G77" s="4">
        <v>0</v>
      </c>
      <c r="I77" s="4">
        <v>0</v>
      </c>
      <c r="K77" s="4">
        <v>12197601</v>
      </c>
      <c r="M77" s="4">
        <v>152055435871</v>
      </c>
      <c r="O77" s="4">
        <v>146324374210</v>
      </c>
      <c r="Q77" s="4">
        <v>5731061661</v>
      </c>
    </row>
    <row r="78" spans="1:17" ht="21" x14ac:dyDescent="0.55000000000000004">
      <c r="A78" s="3" t="s">
        <v>565</v>
      </c>
      <c r="C78" s="4">
        <v>0</v>
      </c>
      <c r="E78" s="4">
        <v>0</v>
      </c>
      <c r="G78" s="4">
        <v>0</v>
      </c>
      <c r="I78" s="4">
        <v>0</v>
      </c>
      <c r="K78" s="4">
        <v>6</v>
      </c>
      <c r="M78" s="4">
        <v>6</v>
      </c>
      <c r="O78" s="4">
        <v>6411</v>
      </c>
      <c r="Q78" s="4">
        <v>-6405</v>
      </c>
    </row>
    <row r="79" spans="1:17" ht="21" x14ac:dyDescent="0.55000000000000004">
      <c r="A79" s="3" t="s">
        <v>598</v>
      </c>
      <c r="C79" s="4">
        <v>0</v>
      </c>
      <c r="E79" s="4">
        <v>0</v>
      </c>
      <c r="G79" s="4">
        <v>0</v>
      </c>
      <c r="I79" s="4">
        <v>0</v>
      </c>
      <c r="K79" s="4">
        <v>1881842</v>
      </c>
      <c r="M79" s="4">
        <v>177812728911</v>
      </c>
      <c r="O79" s="4">
        <v>181772817323</v>
      </c>
      <c r="Q79" s="4">
        <v>-3960088411</v>
      </c>
    </row>
    <row r="80" spans="1:17" ht="21" x14ac:dyDescent="0.55000000000000004">
      <c r="A80" s="3" t="s">
        <v>182</v>
      </c>
      <c r="C80" s="4">
        <v>0</v>
      </c>
      <c r="E80" s="4">
        <v>0</v>
      </c>
      <c r="G80" s="4">
        <v>0</v>
      </c>
      <c r="I80" s="4">
        <v>0</v>
      </c>
      <c r="K80" s="4">
        <v>100</v>
      </c>
      <c r="M80" s="4">
        <v>100981695</v>
      </c>
      <c r="O80" s="4">
        <v>99981875</v>
      </c>
      <c r="Q80" s="4">
        <v>999820</v>
      </c>
    </row>
    <row r="81" spans="1:17" ht="21" x14ac:dyDescent="0.55000000000000004">
      <c r="A81" s="3" t="s">
        <v>533</v>
      </c>
      <c r="C81" s="4">
        <v>0</v>
      </c>
      <c r="E81" s="4">
        <v>0</v>
      </c>
      <c r="G81" s="4">
        <v>0</v>
      </c>
      <c r="I81" s="4">
        <v>0</v>
      </c>
      <c r="K81" s="4">
        <v>3890450</v>
      </c>
      <c r="M81" s="4">
        <v>3890450000000</v>
      </c>
      <c r="O81" s="4">
        <v>3889744855937</v>
      </c>
      <c r="Q81" s="4">
        <v>705144063</v>
      </c>
    </row>
    <row r="82" spans="1:17" ht="21" x14ac:dyDescent="0.55000000000000004">
      <c r="A82" s="3" t="s">
        <v>152</v>
      </c>
      <c r="C82" s="4">
        <v>0</v>
      </c>
      <c r="E82" s="4">
        <v>0</v>
      </c>
      <c r="G82" s="4">
        <v>0</v>
      </c>
      <c r="I82" s="4">
        <v>0</v>
      </c>
      <c r="K82" s="4">
        <v>302600</v>
      </c>
      <c r="M82" s="4">
        <v>293635288968</v>
      </c>
      <c r="O82" s="4">
        <v>302544636896</v>
      </c>
      <c r="Q82" s="4">
        <v>-8909347928</v>
      </c>
    </row>
    <row r="83" spans="1:17" ht="21" x14ac:dyDescent="0.55000000000000004">
      <c r="A83" s="3" t="s">
        <v>599</v>
      </c>
      <c r="C83" s="4">
        <v>0</v>
      </c>
      <c r="E83" s="4">
        <v>0</v>
      </c>
      <c r="G83" s="4">
        <v>0</v>
      </c>
      <c r="I83" s="4">
        <v>0</v>
      </c>
      <c r="K83" s="4">
        <v>36000</v>
      </c>
      <c r="M83" s="4">
        <v>28524828940</v>
      </c>
      <c r="O83" s="4">
        <v>28550024370</v>
      </c>
      <c r="Q83" s="4">
        <v>-25195430</v>
      </c>
    </row>
    <row r="84" spans="1:17" ht="21" x14ac:dyDescent="0.55000000000000004">
      <c r="A84" s="3" t="s">
        <v>534</v>
      </c>
      <c r="C84" s="4">
        <v>0</v>
      </c>
      <c r="E84" s="4">
        <v>0</v>
      </c>
      <c r="G84" s="4">
        <v>0</v>
      </c>
      <c r="I84" s="4">
        <v>0</v>
      </c>
      <c r="K84" s="4">
        <v>2039000</v>
      </c>
      <c r="M84" s="4">
        <v>2039000000000</v>
      </c>
      <c r="O84" s="4">
        <v>2038628392619</v>
      </c>
      <c r="Q84" s="4">
        <v>371607381</v>
      </c>
    </row>
    <row r="85" spans="1:17" ht="21" x14ac:dyDescent="0.55000000000000004">
      <c r="A85" s="3" t="s">
        <v>600</v>
      </c>
      <c r="C85" s="4">
        <v>0</v>
      </c>
      <c r="E85" s="4">
        <v>0</v>
      </c>
      <c r="G85" s="4">
        <v>0</v>
      </c>
      <c r="I85" s="4">
        <v>0</v>
      </c>
      <c r="K85" s="4">
        <v>1850000</v>
      </c>
      <c r="M85" s="4">
        <v>665836740275</v>
      </c>
      <c r="O85" s="4">
        <v>672593815695</v>
      </c>
      <c r="Q85" s="4">
        <v>-6757075420</v>
      </c>
    </row>
    <row r="86" spans="1:17" ht="21" x14ac:dyDescent="0.55000000000000004">
      <c r="A86" s="3" t="s">
        <v>601</v>
      </c>
      <c r="C86" s="4">
        <v>0</v>
      </c>
      <c r="E86" s="4">
        <v>0</v>
      </c>
      <c r="G86" s="4">
        <v>0</v>
      </c>
      <c r="I86" s="4">
        <v>0</v>
      </c>
      <c r="K86" s="4">
        <v>705498</v>
      </c>
      <c r="M86" s="4">
        <v>1189876842810</v>
      </c>
      <c r="O86" s="4">
        <v>1129171964488</v>
      </c>
      <c r="Q86" s="4">
        <v>60704878322</v>
      </c>
    </row>
    <row r="87" spans="1:17" ht="21" x14ac:dyDescent="0.55000000000000004">
      <c r="A87" s="3" t="s">
        <v>529</v>
      </c>
      <c r="C87" s="4">
        <v>0</v>
      </c>
      <c r="E87" s="4">
        <v>0</v>
      </c>
      <c r="G87" s="4">
        <v>0</v>
      </c>
      <c r="I87" s="4">
        <v>0</v>
      </c>
      <c r="K87" s="4">
        <v>1800000</v>
      </c>
      <c r="M87" s="4">
        <v>1799980000000</v>
      </c>
      <c r="O87" s="4">
        <v>1800000000000</v>
      </c>
      <c r="Q87" s="4">
        <v>-20000000</v>
      </c>
    </row>
    <row r="88" spans="1:17" ht="21" x14ac:dyDescent="0.55000000000000004">
      <c r="A88" s="3" t="s">
        <v>185</v>
      </c>
      <c r="C88" s="4">
        <v>0</v>
      </c>
      <c r="E88" s="4">
        <v>0</v>
      </c>
      <c r="G88" s="4">
        <v>0</v>
      </c>
      <c r="I88" s="4">
        <v>0</v>
      </c>
      <c r="K88" s="4">
        <v>1000</v>
      </c>
      <c r="M88" s="4">
        <v>966760744</v>
      </c>
      <c r="O88" s="4">
        <v>1009816937</v>
      </c>
      <c r="Q88" s="4">
        <v>-43056193</v>
      </c>
    </row>
    <row r="89" spans="1:17" ht="21" x14ac:dyDescent="0.55000000000000004">
      <c r="A89" s="3" t="s">
        <v>234</v>
      </c>
      <c r="C89" s="4">
        <v>0</v>
      </c>
      <c r="E89" s="4">
        <v>0</v>
      </c>
      <c r="G89" s="4">
        <v>0</v>
      </c>
      <c r="I89" s="4">
        <v>0</v>
      </c>
      <c r="K89" s="4">
        <v>1001400</v>
      </c>
      <c r="M89" s="4">
        <v>974001724000</v>
      </c>
      <c r="O89" s="4">
        <v>988126563193</v>
      </c>
      <c r="Q89" s="4">
        <v>-14124839193</v>
      </c>
    </row>
    <row r="90" spans="1:17" ht="21" x14ac:dyDescent="0.55000000000000004">
      <c r="A90" s="3" t="s">
        <v>602</v>
      </c>
      <c r="C90" s="4">
        <v>0</v>
      </c>
      <c r="E90" s="4">
        <v>0</v>
      </c>
      <c r="G90" s="4">
        <v>0</v>
      </c>
      <c r="I90" s="4">
        <v>0</v>
      </c>
      <c r="K90" s="4">
        <v>2710800</v>
      </c>
      <c r="M90" s="4">
        <v>6050341732140</v>
      </c>
      <c r="O90" s="4">
        <v>6100460915754</v>
      </c>
      <c r="Q90" s="4">
        <v>-50119183614</v>
      </c>
    </row>
    <row r="91" spans="1:17" ht="21" x14ac:dyDescent="0.55000000000000004">
      <c r="A91" s="3" t="s">
        <v>239</v>
      </c>
      <c r="C91" s="4">
        <v>0</v>
      </c>
      <c r="E91" s="4">
        <v>0</v>
      </c>
      <c r="G91" s="4">
        <v>0</v>
      </c>
      <c r="I91" s="4">
        <v>0</v>
      </c>
      <c r="K91" s="4">
        <v>3001000</v>
      </c>
      <c r="M91" s="4">
        <v>2792170730913</v>
      </c>
      <c r="O91" s="4">
        <v>2825433465348</v>
      </c>
      <c r="Q91" s="4">
        <v>-33262734435</v>
      </c>
    </row>
    <row r="92" spans="1:17" ht="21" x14ac:dyDescent="0.55000000000000004">
      <c r="A92" s="3" t="s">
        <v>134</v>
      </c>
      <c r="C92" s="4">
        <v>0</v>
      </c>
      <c r="E92" s="4">
        <v>0</v>
      </c>
      <c r="G92" s="4">
        <v>0</v>
      </c>
      <c r="I92" s="4">
        <v>0</v>
      </c>
      <c r="K92" s="4">
        <v>338480</v>
      </c>
      <c r="M92" s="4">
        <v>647008860994</v>
      </c>
      <c r="O92" s="4">
        <v>636691034400</v>
      </c>
      <c r="Q92" s="4">
        <v>10317826594</v>
      </c>
    </row>
    <row r="93" spans="1:17" ht="21" x14ac:dyDescent="0.55000000000000004">
      <c r="A93" s="3" t="s">
        <v>527</v>
      </c>
      <c r="C93" s="4">
        <v>0</v>
      </c>
      <c r="E93" s="4">
        <v>0</v>
      </c>
      <c r="G93" s="4">
        <v>0</v>
      </c>
      <c r="I93" s="4">
        <v>0</v>
      </c>
      <c r="K93" s="4">
        <v>5000000</v>
      </c>
      <c r="M93" s="4">
        <v>4999531250000</v>
      </c>
      <c r="O93" s="4">
        <v>5000000000000</v>
      </c>
      <c r="Q93" s="4">
        <v>-468750000</v>
      </c>
    </row>
    <row r="94" spans="1:17" ht="21" x14ac:dyDescent="0.55000000000000004">
      <c r="A94" s="3" t="s">
        <v>603</v>
      </c>
      <c r="C94" s="4">
        <v>0</v>
      </c>
      <c r="E94" s="4">
        <v>0</v>
      </c>
      <c r="G94" s="4">
        <v>0</v>
      </c>
      <c r="I94" s="4">
        <v>0</v>
      </c>
      <c r="K94" s="4">
        <v>13491800</v>
      </c>
      <c r="M94" s="4">
        <v>14046691058013</v>
      </c>
      <c r="O94" s="4">
        <v>12790862009111</v>
      </c>
      <c r="Q94" s="4">
        <v>1255829048902</v>
      </c>
    </row>
    <row r="95" spans="1:17" ht="21" x14ac:dyDescent="0.55000000000000004">
      <c r="A95" s="3" t="s">
        <v>531</v>
      </c>
      <c r="C95" s="4">
        <v>0</v>
      </c>
      <c r="E95" s="4">
        <v>0</v>
      </c>
      <c r="G95" s="4">
        <v>0</v>
      </c>
      <c r="I95" s="4">
        <v>0</v>
      </c>
      <c r="K95" s="4">
        <v>12803500</v>
      </c>
      <c r="M95" s="4">
        <v>12803500000000</v>
      </c>
      <c r="O95" s="4">
        <v>12803523593812</v>
      </c>
      <c r="Q95" s="4">
        <v>-23593812</v>
      </c>
    </row>
    <row r="96" spans="1:17" ht="21" x14ac:dyDescent="0.55000000000000004">
      <c r="A96" s="3" t="s">
        <v>179</v>
      </c>
      <c r="C96" s="4">
        <v>0</v>
      </c>
      <c r="E96" s="4">
        <v>0</v>
      </c>
      <c r="G96" s="4">
        <v>0</v>
      </c>
      <c r="I96" s="4">
        <v>0</v>
      </c>
      <c r="K96" s="4">
        <v>2500000</v>
      </c>
      <c r="M96" s="4">
        <v>2339551877000</v>
      </c>
      <c r="O96" s="4">
        <v>2405135000000</v>
      </c>
      <c r="Q96" s="4">
        <v>-65583123000</v>
      </c>
    </row>
    <row r="97" spans="1:17" ht="21" x14ac:dyDescent="0.55000000000000004">
      <c r="A97" s="3" t="s">
        <v>173</v>
      </c>
      <c r="C97" s="4">
        <v>0</v>
      </c>
      <c r="E97" s="4">
        <v>0</v>
      </c>
      <c r="G97" s="4">
        <v>0</v>
      </c>
      <c r="I97" s="4">
        <v>0</v>
      </c>
      <c r="K97" s="4">
        <v>11799</v>
      </c>
      <c r="M97" s="4">
        <v>11574573175</v>
      </c>
      <c r="O97" s="4">
        <v>11796861432</v>
      </c>
      <c r="Q97" s="4">
        <v>-222288257</v>
      </c>
    </row>
    <row r="98" spans="1:17" ht="21" x14ac:dyDescent="0.55000000000000004">
      <c r="A98" s="3" t="s">
        <v>137</v>
      </c>
      <c r="C98" s="4">
        <v>0</v>
      </c>
      <c r="E98" s="4">
        <v>0</v>
      </c>
      <c r="G98" s="4">
        <v>0</v>
      </c>
      <c r="I98" s="4">
        <v>0</v>
      </c>
      <c r="K98" s="4">
        <v>8310</v>
      </c>
      <c r="M98" s="4">
        <v>9989682227</v>
      </c>
      <c r="O98" s="4">
        <v>9996930000</v>
      </c>
      <c r="Q98" s="4">
        <v>-7247773</v>
      </c>
    </row>
    <row r="99" spans="1:17" ht="19.5" thickBot="1" x14ac:dyDescent="0.5">
      <c r="E99" s="7">
        <f>SUM(E8:E98)</f>
        <v>1908914090927</v>
      </c>
      <c r="G99" s="7">
        <f>SUM(G8:G98)</f>
        <v>1875771347719</v>
      </c>
      <c r="I99" s="7">
        <f>SUM(I8:I98)</f>
        <v>33142743208</v>
      </c>
      <c r="M99" s="7">
        <f>SUM(M8:M98)</f>
        <v>81589686016233</v>
      </c>
      <c r="O99" s="7">
        <f>SUM(O8:O98)</f>
        <v>79680289309192</v>
      </c>
      <c r="Q99" s="7">
        <f>SUM(Q8:Q98)</f>
        <v>1909396707042</v>
      </c>
    </row>
    <row r="100" spans="1:17" ht="19.5" thickTop="1" x14ac:dyDescent="0.4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Samaneh Khanbeigy</dc:creator>
  <cp:lastModifiedBy>Samaneh Khanbeigy</cp:lastModifiedBy>
  <dcterms:created xsi:type="dcterms:W3CDTF">2023-04-25T08:47:47Z</dcterms:created>
  <dcterms:modified xsi:type="dcterms:W3CDTF">2023-04-25T12:21:47Z</dcterms:modified>
</cp:coreProperties>
</file>